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22823\Work Folders\Documents\ARAn tilastot\ARA-kanta\Liiteri_31.12.2022\"/>
    </mc:Choice>
  </mc:AlternateContent>
  <xr:revisionPtr revIDLastSave="0" documentId="13_ncr:1_{129633D7-9924-4F7D-B013-1DC3BC3B0C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A-asuntokanta_2022" sheetId="1" r:id="rId1"/>
    <sheet name="ARA-erityisasunnot_2022" sheetId="3" r:id="rId2"/>
    <sheet name="ARA-ja vapaarah.asunnot_2022" sheetId="4" r:id="rId3"/>
  </sheets>
  <definedNames>
    <definedName name="_xlnm._FilterDatabase" localSheetId="0" hidden="1">'ARA-asuntokanta_2022'!$A$9:$I$303</definedName>
    <definedName name="_xlnm._FilterDatabase" localSheetId="1" hidden="1">'ARA-erityisasunnot_2022'!$A$9:$I$303</definedName>
    <definedName name="_xlnm._FilterDatabase" localSheetId="2" hidden="1">'ARA-ja vapaarah.asunnot_2022'!$A$9:$K$303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G13" i="3" s="1"/>
  <c r="F14" i="3"/>
  <c r="H14" i="3" s="1"/>
  <c r="F15" i="3"/>
  <c r="H15" i="3" s="1"/>
  <c r="F16" i="3"/>
  <c r="G16" i="3" s="1"/>
  <c r="F17" i="3"/>
  <c r="H17" i="3" s="1"/>
  <c r="F18" i="3"/>
  <c r="F19" i="3"/>
  <c r="H19" i="3" s="1"/>
  <c r="F20" i="3"/>
  <c r="F21" i="3"/>
  <c r="H21" i="3" s="1"/>
  <c r="F22" i="3"/>
  <c r="H22" i="3" s="1"/>
  <c r="F23" i="3"/>
  <c r="F24" i="3"/>
  <c r="H24" i="3" s="1"/>
  <c r="F25" i="3"/>
  <c r="H25" i="3" s="1"/>
  <c r="F26" i="3"/>
  <c r="F27" i="3"/>
  <c r="H27" i="3" s="1"/>
  <c r="F28" i="3"/>
  <c r="H28" i="3" s="1"/>
  <c r="F29" i="3"/>
  <c r="F30" i="3"/>
  <c r="H30" i="3" s="1"/>
  <c r="F31" i="3"/>
  <c r="F32" i="3"/>
  <c r="H32" i="3" s="1"/>
  <c r="F33" i="3"/>
  <c r="H33" i="3" s="1"/>
  <c r="F34" i="3"/>
  <c r="F35" i="3"/>
  <c r="H35" i="3" s="1"/>
  <c r="F36" i="3"/>
  <c r="H36" i="3" s="1"/>
  <c r="F37" i="3"/>
  <c r="F38" i="3"/>
  <c r="H38" i="3" s="1"/>
  <c r="F39" i="3"/>
  <c r="H39" i="3" s="1"/>
  <c r="F40" i="3"/>
  <c r="F41" i="3"/>
  <c r="H41" i="3" s="1"/>
  <c r="F42" i="3"/>
  <c r="H42" i="3" s="1"/>
  <c r="F43" i="3"/>
  <c r="F44" i="3"/>
  <c r="H44" i="3" s="1"/>
  <c r="F45" i="3"/>
  <c r="H45" i="3" s="1"/>
  <c r="F46" i="3"/>
  <c r="F47" i="3"/>
  <c r="H47" i="3" s="1"/>
  <c r="F48" i="3"/>
  <c r="H48" i="3" s="1"/>
  <c r="F49" i="3"/>
  <c r="F50" i="3"/>
  <c r="H50" i="3" s="1"/>
  <c r="F51" i="3"/>
  <c r="H51" i="3" s="1"/>
  <c r="F52" i="3"/>
  <c r="F53" i="3"/>
  <c r="H53" i="3" s="1"/>
  <c r="F54" i="3"/>
  <c r="H54" i="3" s="1"/>
  <c r="F55" i="3"/>
  <c r="F56" i="3"/>
  <c r="H56" i="3" s="1"/>
  <c r="F57" i="3"/>
  <c r="H57" i="3" s="1"/>
  <c r="F58" i="3"/>
  <c r="F59" i="3"/>
  <c r="H59" i="3" s="1"/>
  <c r="F60" i="3"/>
  <c r="H60" i="3" s="1"/>
  <c r="F61" i="3"/>
  <c r="H61" i="3" s="1"/>
  <c r="F62" i="3"/>
  <c r="H62" i="3" s="1"/>
  <c r="F63" i="3"/>
  <c r="F64" i="3"/>
  <c r="H64" i="3" s="1"/>
  <c r="F65" i="3"/>
  <c r="H65" i="3" s="1"/>
  <c r="F66" i="3"/>
  <c r="F67" i="3"/>
  <c r="H67" i="3" s="1"/>
  <c r="F68" i="3"/>
  <c r="H68" i="3" s="1"/>
  <c r="F69" i="3"/>
  <c r="F70" i="3"/>
  <c r="H70" i="3" s="1"/>
  <c r="F71" i="3"/>
  <c r="H71" i="3" s="1"/>
  <c r="F72" i="3"/>
  <c r="F73" i="3"/>
  <c r="H73" i="3" s="1"/>
  <c r="F74" i="3"/>
  <c r="H74" i="3" s="1"/>
  <c r="F75" i="3"/>
  <c r="F76" i="3"/>
  <c r="H76" i="3" s="1"/>
  <c r="F77" i="3"/>
  <c r="H77" i="3" s="1"/>
  <c r="F78" i="3"/>
  <c r="F79" i="3"/>
  <c r="H79" i="3" s="1"/>
  <c r="F80" i="3"/>
  <c r="H80" i="3" s="1"/>
  <c r="F81" i="3"/>
  <c r="F82" i="3"/>
  <c r="H82" i="3" s="1"/>
  <c r="F83" i="3"/>
  <c r="F84" i="3"/>
  <c r="F85" i="3"/>
  <c r="H85" i="3" s="1"/>
  <c r="F86" i="3"/>
  <c r="H86" i="3" s="1"/>
  <c r="F87" i="3"/>
  <c r="F88" i="3"/>
  <c r="H88" i="3" s="1"/>
  <c r="F89" i="3"/>
  <c r="H89" i="3" s="1"/>
  <c r="F90" i="3"/>
  <c r="F91" i="3"/>
  <c r="H91" i="3" s="1"/>
  <c r="F92" i="3"/>
  <c r="H92" i="3" s="1"/>
  <c r="F93" i="3"/>
  <c r="F94" i="3"/>
  <c r="H94" i="3" s="1"/>
  <c r="F95" i="3"/>
  <c r="H95" i="3" s="1"/>
  <c r="F96" i="3"/>
  <c r="F97" i="3"/>
  <c r="H97" i="3" s="1"/>
  <c r="F98" i="3"/>
  <c r="H98" i="3" s="1"/>
  <c r="F99" i="3"/>
  <c r="F100" i="3"/>
  <c r="H100" i="3" s="1"/>
  <c r="F101" i="3"/>
  <c r="H101" i="3" s="1"/>
  <c r="F102" i="3"/>
  <c r="F103" i="3"/>
  <c r="H103" i="3" s="1"/>
  <c r="F104" i="3"/>
  <c r="H104" i="3" s="1"/>
  <c r="F105" i="3"/>
  <c r="F106" i="3"/>
  <c r="H106" i="3" s="1"/>
  <c r="F107" i="3"/>
  <c r="H107" i="3" s="1"/>
  <c r="F108" i="3"/>
  <c r="F109" i="3"/>
  <c r="H109" i="3" s="1"/>
  <c r="F110" i="3"/>
  <c r="H110" i="3" s="1"/>
  <c r="F111" i="3"/>
  <c r="F112" i="3"/>
  <c r="H112" i="3" s="1"/>
  <c r="F113" i="3"/>
  <c r="H113" i="3" s="1"/>
  <c r="F114" i="3"/>
  <c r="F115" i="3"/>
  <c r="H115" i="3" s="1"/>
  <c r="F116" i="3"/>
  <c r="F117" i="3"/>
  <c r="H117" i="3" s="1"/>
  <c r="F118" i="3"/>
  <c r="H118" i="3" s="1"/>
  <c r="F119" i="3"/>
  <c r="F120" i="3"/>
  <c r="H120" i="3" s="1"/>
  <c r="F121" i="3"/>
  <c r="H121" i="3" s="1"/>
  <c r="F122" i="3"/>
  <c r="F123" i="3"/>
  <c r="H123" i="3" s="1"/>
  <c r="F124" i="3"/>
  <c r="F125" i="3"/>
  <c r="H125" i="3" s="1"/>
  <c r="F126" i="3"/>
  <c r="H126" i="3" s="1"/>
  <c r="F127" i="3"/>
  <c r="F128" i="3"/>
  <c r="H128" i="3" s="1"/>
  <c r="F129" i="3"/>
  <c r="H129" i="3" s="1"/>
  <c r="F130" i="3"/>
  <c r="F131" i="3"/>
  <c r="H131" i="3" s="1"/>
  <c r="F132" i="3"/>
  <c r="H132" i="3" s="1"/>
  <c r="F133" i="3"/>
  <c r="F134" i="3"/>
  <c r="H134" i="3" s="1"/>
  <c r="F135" i="3"/>
  <c r="F136" i="3"/>
  <c r="H136" i="3" s="1"/>
  <c r="F137" i="3"/>
  <c r="H137" i="3" s="1"/>
  <c r="F138" i="3"/>
  <c r="F139" i="3"/>
  <c r="H139" i="3" s="1"/>
  <c r="F140" i="3"/>
  <c r="H140" i="3" s="1"/>
  <c r="F141" i="3"/>
  <c r="F142" i="3"/>
  <c r="H142" i="3" s="1"/>
  <c r="F143" i="3"/>
  <c r="H143" i="3" s="1"/>
  <c r="F144" i="3"/>
  <c r="F145" i="3"/>
  <c r="H145" i="3" s="1"/>
  <c r="F146" i="3"/>
  <c r="H146" i="3" s="1"/>
  <c r="F147" i="3"/>
  <c r="H147" i="3" s="1"/>
  <c r="F148" i="3"/>
  <c r="H148" i="3" s="1"/>
  <c r="F149" i="3"/>
  <c r="F150" i="3"/>
  <c r="H150" i="3" s="1"/>
  <c r="F151" i="3"/>
  <c r="F152" i="3"/>
  <c r="H152" i="3" s="1"/>
  <c r="F153" i="3"/>
  <c r="H153" i="3" s="1"/>
  <c r="F154" i="3"/>
  <c r="F155" i="3"/>
  <c r="H155" i="3" s="1"/>
  <c r="F156" i="3"/>
  <c r="H156" i="3" s="1"/>
  <c r="F157" i="3"/>
  <c r="F158" i="3"/>
  <c r="H158" i="3" s="1"/>
  <c r="F159" i="3"/>
  <c r="G159" i="3" s="1"/>
  <c r="F160" i="3"/>
  <c r="F161" i="3"/>
  <c r="H161" i="3" s="1"/>
  <c r="F162" i="3"/>
  <c r="G162" i="3" s="1"/>
  <c r="F163" i="3"/>
  <c r="F164" i="3"/>
  <c r="H164" i="3" s="1"/>
  <c r="F165" i="3"/>
  <c r="G165" i="3" s="1"/>
  <c r="F166" i="3"/>
  <c r="F167" i="3"/>
  <c r="H167" i="3" s="1"/>
  <c r="F168" i="3"/>
  <c r="G168" i="3" s="1"/>
  <c r="F169" i="3"/>
  <c r="F170" i="3"/>
  <c r="H170" i="3" s="1"/>
  <c r="F171" i="3"/>
  <c r="G171" i="3" s="1"/>
  <c r="F172" i="3"/>
  <c r="F173" i="3"/>
  <c r="H173" i="3" s="1"/>
  <c r="F174" i="3"/>
  <c r="G174" i="3" s="1"/>
  <c r="F175" i="3"/>
  <c r="F176" i="3"/>
  <c r="H176" i="3" s="1"/>
  <c r="F177" i="3"/>
  <c r="G177" i="3" s="1"/>
  <c r="F178" i="3"/>
  <c r="F179" i="3"/>
  <c r="H179" i="3" s="1"/>
  <c r="F180" i="3"/>
  <c r="F181" i="3"/>
  <c r="F182" i="3"/>
  <c r="H182" i="3" s="1"/>
  <c r="F183" i="3"/>
  <c r="G183" i="3" s="1"/>
  <c r="F184" i="3"/>
  <c r="F185" i="3"/>
  <c r="H185" i="3" s="1"/>
  <c r="F186" i="3"/>
  <c r="G186" i="3" s="1"/>
  <c r="F187" i="3"/>
  <c r="F188" i="3"/>
  <c r="H188" i="3" s="1"/>
  <c r="F189" i="3"/>
  <c r="G189" i="3" s="1"/>
  <c r="F190" i="3"/>
  <c r="F191" i="3"/>
  <c r="H191" i="3" s="1"/>
  <c r="F192" i="3"/>
  <c r="G192" i="3" s="1"/>
  <c r="F193" i="3"/>
  <c r="F194" i="3"/>
  <c r="H194" i="3" s="1"/>
  <c r="F195" i="3"/>
  <c r="G195" i="3" s="1"/>
  <c r="F196" i="3"/>
  <c r="F197" i="3"/>
  <c r="H197" i="3" s="1"/>
  <c r="F198" i="3"/>
  <c r="G198" i="3" s="1"/>
  <c r="F199" i="3"/>
  <c r="F200" i="3"/>
  <c r="F201" i="3"/>
  <c r="G201" i="3" s="1"/>
  <c r="F202" i="3"/>
  <c r="I202" i="3" s="1"/>
  <c r="F203" i="3"/>
  <c r="H203" i="3" s="1"/>
  <c r="F204" i="3"/>
  <c r="F205" i="3"/>
  <c r="I205" i="3" s="1"/>
  <c r="F206" i="3"/>
  <c r="H206" i="3" s="1"/>
  <c r="F207" i="3"/>
  <c r="I207" i="3" s="1"/>
  <c r="F208" i="3"/>
  <c r="I208" i="3" s="1"/>
  <c r="F209" i="3"/>
  <c r="F210" i="3"/>
  <c r="H210" i="3" s="1"/>
  <c r="F211" i="3"/>
  <c r="I211" i="3" s="1"/>
  <c r="F212" i="3"/>
  <c r="H212" i="3" s="1"/>
  <c r="F213" i="3"/>
  <c r="G213" i="3" s="1"/>
  <c r="F214" i="3"/>
  <c r="I214" i="3" s="1"/>
  <c r="F215" i="3"/>
  <c r="H215" i="3" s="1"/>
  <c r="F216" i="3"/>
  <c r="G216" i="3" s="1"/>
  <c r="F217" i="3"/>
  <c r="I217" i="3" s="1"/>
  <c r="F218" i="3"/>
  <c r="H218" i="3" s="1"/>
  <c r="F219" i="3"/>
  <c r="I219" i="3" s="1"/>
  <c r="F220" i="3"/>
  <c r="I220" i="3" s="1"/>
  <c r="F221" i="3"/>
  <c r="H221" i="3" s="1"/>
  <c r="F222" i="3"/>
  <c r="G222" i="3" s="1"/>
  <c r="F223" i="3"/>
  <c r="H223" i="3" s="1"/>
  <c r="F224" i="3"/>
  <c r="H224" i="3" s="1"/>
  <c r="F225" i="3"/>
  <c r="H225" i="3" s="1"/>
  <c r="F226" i="3"/>
  <c r="H226" i="3" s="1"/>
  <c r="F227" i="3"/>
  <c r="H227" i="3" s="1"/>
  <c r="F228" i="3"/>
  <c r="G228" i="3" s="1"/>
  <c r="F229" i="3"/>
  <c r="G229" i="3" s="1"/>
  <c r="F230" i="3"/>
  <c r="H230" i="3" s="1"/>
  <c r="F231" i="3"/>
  <c r="G231" i="3" s="1"/>
  <c r="F232" i="3"/>
  <c r="G232" i="3" s="1"/>
  <c r="F233" i="3"/>
  <c r="H233" i="3" s="1"/>
  <c r="F234" i="3"/>
  <c r="I234" i="3" s="1"/>
  <c r="F235" i="3"/>
  <c r="H235" i="3" s="1"/>
  <c r="F236" i="3"/>
  <c r="G236" i="3" s="1"/>
  <c r="F237" i="3"/>
  <c r="G237" i="3" s="1"/>
  <c r="F238" i="3"/>
  <c r="H238" i="3" s="1"/>
  <c r="F239" i="3"/>
  <c r="H239" i="3" s="1"/>
  <c r="F240" i="3"/>
  <c r="G240" i="3" s="1"/>
  <c r="F241" i="3"/>
  <c r="H241" i="3" s="1"/>
  <c r="F242" i="3"/>
  <c r="I242" i="3" s="1"/>
  <c r="F243" i="3"/>
  <c r="G243" i="3" s="1"/>
  <c r="F244" i="3"/>
  <c r="H244" i="3" s="1"/>
  <c r="F245" i="3"/>
  <c r="G245" i="3" s="1"/>
  <c r="F246" i="3"/>
  <c r="I246" i="3" s="1"/>
  <c r="F247" i="3"/>
  <c r="H247" i="3" s="1"/>
  <c r="F248" i="3"/>
  <c r="F249" i="3"/>
  <c r="G249" i="3" s="1"/>
  <c r="F250" i="3"/>
  <c r="H250" i="3" s="1"/>
  <c r="F251" i="3"/>
  <c r="G251" i="3" s="1"/>
  <c r="F252" i="3"/>
  <c r="H252" i="3" s="1"/>
  <c r="F253" i="3"/>
  <c r="H253" i="3" s="1"/>
  <c r="F254" i="3"/>
  <c r="I254" i="3" s="1"/>
  <c r="F255" i="3"/>
  <c r="G255" i="3" s="1"/>
  <c r="F256" i="3"/>
  <c r="I256" i="3" s="1"/>
  <c r="F257" i="3"/>
  <c r="H257" i="3" s="1"/>
  <c r="F258" i="3"/>
  <c r="G258" i="3" s="1"/>
  <c r="F259" i="3"/>
  <c r="I259" i="3" s="1"/>
  <c r="F260" i="3"/>
  <c r="G260" i="3" s="1"/>
  <c r="F261" i="3"/>
  <c r="G261" i="3" s="1"/>
  <c r="F262" i="3"/>
  <c r="I262" i="3" s="1"/>
  <c r="F263" i="3"/>
  <c r="G263" i="3" s="1"/>
  <c r="F264" i="3"/>
  <c r="G264" i="3" s="1"/>
  <c r="F265" i="3"/>
  <c r="I265" i="3" s="1"/>
  <c r="F266" i="3"/>
  <c r="G266" i="3" s="1"/>
  <c r="F267" i="3"/>
  <c r="G267" i="3" s="1"/>
  <c r="F268" i="3"/>
  <c r="I268" i="3" s="1"/>
  <c r="F269" i="3"/>
  <c r="F270" i="3"/>
  <c r="G270" i="3" s="1"/>
  <c r="F271" i="3"/>
  <c r="I271" i="3" s="1"/>
  <c r="F272" i="3"/>
  <c r="I272" i="3" s="1"/>
  <c r="F273" i="3"/>
  <c r="G273" i="3" s="1"/>
  <c r="F274" i="3"/>
  <c r="I274" i="3" s="1"/>
  <c r="F275" i="3"/>
  <c r="H275" i="3" s="1"/>
  <c r="F276" i="3"/>
  <c r="G276" i="3" s="1"/>
  <c r="F277" i="3"/>
  <c r="F278" i="3"/>
  <c r="G278" i="3" s="1"/>
  <c r="F279" i="3"/>
  <c r="G279" i="3" s="1"/>
  <c r="F280" i="3"/>
  <c r="I280" i="3" s="1"/>
  <c r="F281" i="3"/>
  <c r="H281" i="3" s="1"/>
  <c r="F282" i="3"/>
  <c r="G282" i="3" s="1"/>
  <c r="F283" i="3"/>
  <c r="I283" i="3" s="1"/>
  <c r="F284" i="3"/>
  <c r="G284" i="3" s="1"/>
  <c r="F285" i="3"/>
  <c r="G285" i="3" s="1"/>
  <c r="F286" i="3"/>
  <c r="I286" i="3" s="1"/>
  <c r="F287" i="3"/>
  <c r="G287" i="3" s="1"/>
  <c r="F288" i="3"/>
  <c r="G288" i="3" s="1"/>
  <c r="F289" i="3"/>
  <c r="I289" i="3" s="1"/>
  <c r="F290" i="3"/>
  <c r="G290" i="3" s="1"/>
  <c r="F291" i="3"/>
  <c r="G291" i="3" s="1"/>
  <c r="F292" i="3"/>
  <c r="I292" i="3" s="1"/>
  <c r="F293" i="3"/>
  <c r="G293" i="3" s="1"/>
  <c r="F294" i="3"/>
  <c r="G294" i="3" s="1"/>
  <c r="F295" i="3"/>
  <c r="I295" i="3" s="1"/>
  <c r="F296" i="3"/>
  <c r="H296" i="3" s="1"/>
  <c r="F297" i="3"/>
  <c r="I297" i="3" s="1"/>
  <c r="F298" i="3"/>
  <c r="G298" i="3" s="1"/>
  <c r="F299" i="3"/>
  <c r="G299" i="3" s="1"/>
  <c r="F300" i="3"/>
  <c r="I300" i="3" s="1"/>
  <c r="F301" i="3"/>
  <c r="H301" i="3" s="1"/>
  <c r="F302" i="3"/>
  <c r="G302" i="3" s="1"/>
  <c r="F303" i="3"/>
  <c r="I303" i="3" s="1"/>
  <c r="F11" i="3"/>
  <c r="G11" i="3" s="1"/>
  <c r="F12" i="3"/>
  <c r="G12" i="3" s="1"/>
  <c r="G11" i="4"/>
  <c r="H11" i="4" s="1"/>
  <c r="G12" i="4"/>
  <c r="H12" i="4" s="1"/>
  <c r="G13" i="4"/>
  <c r="H13" i="4" s="1"/>
  <c r="G14" i="4"/>
  <c r="H14" i="4" s="1"/>
  <c r="G15" i="4"/>
  <c r="H15" i="4" s="1"/>
  <c r="G16" i="4"/>
  <c r="G17" i="4"/>
  <c r="G18" i="4"/>
  <c r="G19" i="4"/>
  <c r="H19" i="4" s="1"/>
  <c r="G20" i="4"/>
  <c r="G21" i="4"/>
  <c r="G22" i="4"/>
  <c r="H22" i="4" s="1"/>
  <c r="G23" i="4"/>
  <c r="G24" i="4"/>
  <c r="H24" i="4" s="1"/>
  <c r="G25" i="4"/>
  <c r="H25" i="4" s="1"/>
  <c r="G26" i="4"/>
  <c r="G27" i="4"/>
  <c r="G28" i="4"/>
  <c r="H28" i="4" s="1"/>
  <c r="G29" i="4"/>
  <c r="G30" i="4"/>
  <c r="H30" i="4" s="1"/>
  <c r="G31" i="4"/>
  <c r="G32" i="4"/>
  <c r="G33" i="4"/>
  <c r="H33" i="4" s="1"/>
  <c r="G34" i="4"/>
  <c r="G35" i="4"/>
  <c r="G36" i="4"/>
  <c r="H36" i="4" s="1"/>
  <c r="G37" i="4"/>
  <c r="G38" i="4"/>
  <c r="G39" i="4"/>
  <c r="H39" i="4" s="1"/>
  <c r="G40" i="4"/>
  <c r="G41" i="4"/>
  <c r="G42" i="4"/>
  <c r="H42" i="4" s="1"/>
  <c r="G43" i="4"/>
  <c r="G44" i="4"/>
  <c r="G45" i="4"/>
  <c r="H45" i="4" s="1"/>
  <c r="G46" i="4"/>
  <c r="G47" i="4"/>
  <c r="G48" i="4"/>
  <c r="H48" i="4" s="1"/>
  <c r="G49" i="4"/>
  <c r="G50" i="4"/>
  <c r="G51" i="4"/>
  <c r="H51" i="4" s="1"/>
  <c r="G52" i="4"/>
  <c r="G53" i="4"/>
  <c r="G54" i="4"/>
  <c r="H54" i="4" s="1"/>
  <c r="G55" i="4"/>
  <c r="G56" i="4"/>
  <c r="G57" i="4"/>
  <c r="H57" i="4" s="1"/>
  <c r="G58" i="4"/>
  <c r="G59" i="4"/>
  <c r="G60" i="4"/>
  <c r="H60" i="4" s="1"/>
  <c r="G61" i="4"/>
  <c r="G62" i="4"/>
  <c r="H62" i="4" s="1"/>
  <c r="G63" i="4"/>
  <c r="G64" i="4"/>
  <c r="G65" i="4"/>
  <c r="H65" i="4" s="1"/>
  <c r="G66" i="4"/>
  <c r="G67" i="4"/>
  <c r="G68" i="4"/>
  <c r="H68" i="4" s="1"/>
  <c r="G69" i="4"/>
  <c r="G70" i="4"/>
  <c r="G71" i="4"/>
  <c r="H71" i="4" s="1"/>
  <c r="G72" i="4"/>
  <c r="G73" i="4"/>
  <c r="G74" i="4"/>
  <c r="H74" i="4" s="1"/>
  <c r="G75" i="4"/>
  <c r="G76" i="4"/>
  <c r="G77" i="4"/>
  <c r="H77" i="4" s="1"/>
  <c r="G78" i="4"/>
  <c r="G79" i="4"/>
  <c r="G80" i="4"/>
  <c r="H80" i="4" s="1"/>
  <c r="G81" i="4"/>
  <c r="G82" i="4"/>
  <c r="G83" i="4"/>
  <c r="H83" i="4" s="1"/>
  <c r="G84" i="4"/>
  <c r="G85" i="4"/>
  <c r="G86" i="4"/>
  <c r="H86" i="4" s="1"/>
  <c r="G87" i="4"/>
  <c r="G88" i="4"/>
  <c r="G89" i="4"/>
  <c r="H89" i="4" s="1"/>
  <c r="G90" i="4"/>
  <c r="G91" i="4"/>
  <c r="G92" i="4"/>
  <c r="H92" i="4" s="1"/>
  <c r="G93" i="4"/>
  <c r="G94" i="4"/>
  <c r="G95" i="4"/>
  <c r="H95" i="4" s="1"/>
  <c r="G96" i="4"/>
  <c r="G97" i="4"/>
  <c r="G98" i="4"/>
  <c r="H98" i="4" s="1"/>
  <c r="G99" i="4"/>
  <c r="G100" i="4"/>
  <c r="G101" i="4"/>
  <c r="H101" i="4" s="1"/>
  <c r="G102" i="4"/>
  <c r="G103" i="4"/>
  <c r="G104" i="4"/>
  <c r="H104" i="4" s="1"/>
  <c r="G105" i="4"/>
  <c r="G106" i="4"/>
  <c r="G107" i="4"/>
  <c r="H107" i="4" s="1"/>
  <c r="G108" i="4"/>
  <c r="G109" i="4"/>
  <c r="G110" i="4"/>
  <c r="H110" i="4" s="1"/>
  <c r="G111" i="4"/>
  <c r="G112" i="4"/>
  <c r="G113" i="4"/>
  <c r="H113" i="4" s="1"/>
  <c r="G114" i="4"/>
  <c r="G115" i="4"/>
  <c r="G116" i="4"/>
  <c r="G117" i="4"/>
  <c r="G118" i="4"/>
  <c r="H118" i="4" s="1"/>
  <c r="G119" i="4"/>
  <c r="G120" i="4"/>
  <c r="G121" i="4"/>
  <c r="H121" i="4" s="1"/>
  <c r="G122" i="4"/>
  <c r="G123" i="4"/>
  <c r="G124" i="4"/>
  <c r="G125" i="4"/>
  <c r="G126" i="4"/>
  <c r="H126" i="4" s="1"/>
  <c r="G127" i="4"/>
  <c r="G128" i="4"/>
  <c r="G129" i="4"/>
  <c r="H129" i="4" s="1"/>
  <c r="G130" i="4"/>
  <c r="G131" i="4"/>
  <c r="G132" i="4"/>
  <c r="H132" i="4" s="1"/>
  <c r="G133" i="4"/>
  <c r="G134" i="4"/>
  <c r="H134" i="4" s="1"/>
  <c r="G135" i="4"/>
  <c r="G136" i="4"/>
  <c r="G137" i="4"/>
  <c r="H137" i="4" s="1"/>
  <c r="G138" i="4"/>
  <c r="G139" i="4"/>
  <c r="G140" i="4"/>
  <c r="H140" i="4" s="1"/>
  <c r="G141" i="4"/>
  <c r="G142" i="4"/>
  <c r="G143" i="4"/>
  <c r="H143" i="4" s="1"/>
  <c r="G144" i="4"/>
  <c r="G145" i="4"/>
  <c r="G146" i="4"/>
  <c r="H146" i="4" s="1"/>
  <c r="G147" i="4"/>
  <c r="G148" i="4"/>
  <c r="H148" i="4" s="1"/>
  <c r="G149" i="4"/>
  <c r="G150" i="4"/>
  <c r="H150" i="4" s="1"/>
  <c r="G151" i="4"/>
  <c r="G152" i="4"/>
  <c r="G153" i="4"/>
  <c r="H153" i="4" s="1"/>
  <c r="G154" i="4"/>
  <c r="G155" i="4"/>
  <c r="G156" i="4"/>
  <c r="H156" i="4" s="1"/>
  <c r="G157" i="4"/>
  <c r="G158" i="4"/>
  <c r="G159" i="4"/>
  <c r="H159" i="4" s="1"/>
  <c r="G160" i="4"/>
  <c r="G161" i="4"/>
  <c r="G162" i="4"/>
  <c r="H162" i="4" s="1"/>
  <c r="G163" i="4"/>
  <c r="G164" i="4"/>
  <c r="G165" i="4"/>
  <c r="H165" i="4" s="1"/>
  <c r="G166" i="4"/>
  <c r="G167" i="4"/>
  <c r="G168" i="4"/>
  <c r="H168" i="4" s="1"/>
  <c r="G169" i="4"/>
  <c r="G170" i="4"/>
  <c r="G171" i="4"/>
  <c r="H171" i="4" s="1"/>
  <c r="G172" i="4"/>
  <c r="G173" i="4"/>
  <c r="G174" i="4"/>
  <c r="H174" i="4" s="1"/>
  <c r="G175" i="4"/>
  <c r="G176" i="4"/>
  <c r="G177" i="4"/>
  <c r="H177" i="4" s="1"/>
  <c r="G178" i="4"/>
  <c r="G179" i="4"/>
  <c r="G180" i="4"/>
  <c r="H180" i="4" s="1"/>
  <c r="G181" i="4"/>
  <c r="G182" i="4"/>
  <c r="G183" i="4"/>
  <c r="H183" i="4" s="1"/>
  <c r="G184" i="4"/>
  <c r="G185" i="4"/>
  <c r="G186" i="4"/>
  <c r="H186" i="4" s="1"/>
  <c r="G187" i="4"/>
  <c r="G188" i="4"/>
  <c r="G189" i="4"/>
  <c r="H189" i="4" s="1"/>
  <c r="G190" i="4"/>
  <c r="G191" i="4"/>
  <c r="G192" i="4"/>
  <c r="H192" i="4" s="1"/>
  <c r="G193" i="4"/>
  <c r="G194" i="4"/>
  <c r="G195" i="4"/>
  <c r="H195" i="4" s="1"/>
  <c r="G196" i="4"/>
  <c r="G197" i="4"/>
  <c r="G198" i="4"/>
  <c r="H198" i="4" s="1"/>
  <c r="G199" i="4"/>
  <c r="G200" i="4"/>
  <c r="G201" i="4"/>
  <c r="H201" i="4" s="1"/>
  <c r="G202" i="4"/>
  <c r="G203" i="4"/>
  <c r="G204" i="4"/>
  <c r="H204" i="4" s="1"/>
  <c r="G205" i="4"/>
  <c r="G206" i="4"/>
  <c r="G207" i="4"/>
  <c r="H207" i="4" s="1"/>
  <c r="G208" i="4"/>
  <c r="G209" i="4"/>
  <c r="G210" i="4"/>
  <c r="H210" i="4" s="1"/>
  <c r="G211" i="4"/>
  <c r="G212" i="4"/>
  <c r="G213" i="4"/>
  <c r="H213" i="4" s="1"/>
  <c r="G214" i="4"/>
  <c r="G215" i="4"/>
  <c r="G216" i="4"/>
  <c r="H216" i="4" s="1"/>
  <c r="G217" i="4"/>
  <c r="G218" i="4"/>
  <c r="G219" i="4"/>
  <c r="H219" i="4" s="1"/>
  <c r="G220" i="4"/>
  <c r="G221" i="4"/>
  <c r="G222" i="4"/>
  <c r="H222" i="4" s="1"/>
  <c r="G223" i="4"/>
  <c r="G224" i="4"/>
  <c r="G225" i="4"/>
  <c r="H225" i="4" s="1"/>
  <c r="G226" i="4"/>
  <c r="G227" i="4"/>
  <c r="G228" i="4"/>
  <c r="H228" i="4" s="1"/>
  <c r="G229" i="4"/>
  <c r="G230" i="4"/>
  <c r="G231" i="4"/>
  <c r="H231" i="4" s="1"/>
  <c r="G232" i="4"/>
  <c r="G233" i="4"/>
  <c r="G234" i="4"/>
  <c r="H234" i="4" s="1"/>
  <c r="G235" i="4"/>
  <c r="G236" i="4"/>
  <c r="H236" i="4" s="1"/>
  <c r="G237" i="4"/>
  <c r="G238" i="4"/>
  <c r="G239" i="4"/>
  <c r="H239" i="4" s="1"/>
  <c r="G240" i="4"/>
  <c r="G241" i="4"/>
  <c r="G242" i="4"/>
  <c r="H242" i="4" s="1"/>
  <c r="G243" i="4"/>
  <c r="G244" i="4"/>
  <c r="G245" i="4"/>
  <c r="H245" i="4" s="1"/>
  <c r="G246" i="4"/>
  <c r="G247" i="4"/>
  <c r="G248" i="4"/>
  <c r="H248" i="4" s="1"/>
  <c r="G249" i="4"/>
  <c r="G250" i="4"/>
  <c r="G251" i="4"/>
  <c r="H251" i="4" s="1"/>
  <c r="G252" i="4"/>
  <c r="K252" i="4" s="1"/>
  <c r="G253" i="4"/>
  <c r="G254" i="4"/>
  <c r="H254" i="4" s="1"/>
  <c r="G255" i="4"/>
  <c r="H255" i="4" s="1"/>
  <c r="G256" i="4"/>
  <c r="K256" i="4" s="1"/>
  <c r="G257" i="4"/>
  <c r="J257" i="4" s="1"/>
  <c r="G258" i="4"/>
  <c r="H258" i="4" s="1"/>
  <c r="G259" i="4"/>
  <c r="H259" i="4" s="1"/>
  <c r="G260" i="4"/>
  <c r="J260" i="4" s="1"/>
  <c r="G261" i="4"/>
  <c r="H261" i="4" s="1"/>
  <c r="G262" i="4"/>
  <c r="H262" i="4" s="1"/>
  <c r="G263" i="4"/>
  <c r="J263" i="4" s="1"/>
  <c r="G264" i="4"/>
  <c r="H264" i="4" s="1"/>
  <c r="G265" i="4"/>
  <c r="H265" i="4" s="1"/>
  <c r="G266" i="4"/>
  <c r="J266" i="4" s="1"/>
  <c r="G267" i="4"/>
  <c r="H267" i="4" s="1"/>
  <c r="G268" i="4"/>
  <c r="H268" i="4" s="1"/>
  <c r="G269" i="4"/>
  <c r="J269" i="4" s="1"/>
  <c r="G270" i="4"/>
  <c r="H270" i="4" s="1"/>
  <c r="G271" i="4"/>
  <c r="H271" i="4" s="1"/>
  <c r="G272" i="4"/>
  <c r="J272" i="4" s="1"/>
  <c r="G273" i="4"/>
  <c r="H273" i="4" s="1"/>
  <c r="G274" i="4"/>
  <c r="H274" i="4" s="1"/>
  <c r="G275" i="4"/>
  <c r="J275" i="4" s="1"/>
  <c r="G276" i="4"/>
  <c r="H276" i="4" s="1"/>
  <c r="G277" i="4"/>
  <c r="H277" i="4" s="1"/>
  <c r="G278" i="4"/>
  <c r="J278" i="4" s="1"/>
  <c r="G279" i="4"/>
  <c r="H279" i="4" s="1"/>
  <c r="G280" i="4"/>
  <c r="H280" i="4" s="1"/>
  <c r="G281" i="4"/>
  <c r="J281" i="4" s="1"/>
  <c r="G282" i="4"/>
  <c r="H282" i="4" s="1"/>
  <c r="G283" i="4"/>
  <c r="H283" i="4" s="1"/>
  <c r="G284" i="4"/>
  <c r="J284" i="4" s="1"/>
  <c r="G285" i="4"/>
  <c r="H285" i="4" s="1"/>
  <c r="G286" i="4"/>
  <c r="H286" i="4" s="1"/>
  <c r="G287" i="4"/>
  <c r="J287" i="4" s="1"/>
  <c r="G288" i="4"/>
  <c r="H288" i="4" s="1"/>
  <c r="G289" i="4"/>
  <c r="H289" i="4" s="1"/>
  <c r="G290" i="4"/>
  <c r="J290" i="4" s="1"/>
  <c r="G291" i="4"/>
  <c r="H291" i="4" s="1"/>
  <c r="G292" i="4"/>
  <c r="H292" i="4" s="1"/>
  <c r="G293" i="4"/>
  <c r="J293" i="4" s="1"/>
  <c r="G294" i="4"/>
  <c r="H294" i="4" s="1"/>
  <c r="G295" i="4"/>
  <c r="H295" i="4" s="1"/>
  <c r="G296" i="4"/>
  <c r="J296" i="4" s="1"/>
  <c r="G297" i="4"/>
  <c r="H297" i="4" s="1"/>
  <c r="G298" i="4"/>
  <c r="J298" i="4" s="1"/>
  <c r="G299" i="4"/>
  <c r="H299" i="4" s="1"/>
  <c r="G300" i="4"/>
  <c r="H300" i="4" s="1"/>
  <c r="G301" i="4"/>
  <c r="J301" i="4" s="1"/>
  <c r="G302" i="4"/>
  <c r="H302" i="4" s="1"/>
  <c r="G303" i="4"/>
  <c r="H303" i="4" s="1"/>
  <c r="F10" i="4"/>
  <c r="E10" i="4"/>
  <c r="D10" i="4"/>
  <c r="C10" i="4"/>
  <c r="C10" i="3"/>
  <c r="D10" i="3"/>
  <c r="E10" i="3"/>
  <c r="K290" i="4" l="1"/>
  <c r="I290" i="4"/>
  <c r="J228" i="4"/>
  <c r="K219" i="4"/>
  <c r="I219" i="4"/>
  <c r="H284" i="4"/>
  <c r="K283" i="4"/>
  <c r="J192" i="4"/>
  <c r="K281" i="4"/>
  <c r="K183" i="4"/>
  <c r="K15" i="4"/>
  <c r="I281" i="4"/>
  <c r="I183" i="4"/>
  <c r="J15" i="4"/>
  <c r="K274" i="4"/>
  <c r="K148" i="4"/>
  <c r="I301" i="4"/>
  <c r="K272" i="4"/>
  <c r="I148" i="4"/>
  <c r="H301" i="4"/>
  <c r="I272" i="4"/>
  <c r="K80" i="4"/>
  <c r="K300" i="4"/>
  <c r="K254" i="4"/>
  <c r="I80" i="4"/>
  <c r="I293" i="4"/>
  <c r="J254" i="4"/>
  <c r="K45" i="4"/>
  <c r="H293" i="4"/>
  <c r="I254" i="4"/>
  <c r="I45" i="4"/>
  <c r="K298" i="4"/>
  <c r="H272" i="4"/>
  <c r="K262" i="4"/>
  <c r="J252" i="4"/>
  <c r="J42" i="4"/>
  <c r="I15" i="4"/>
  <c r="I298" i="4"/>
  <c r="H290" i="4"/>
  <c r="H281" i="4"/>
  <c r="K271" i="4"/>
  <c r="K260" i="4"/>
  <c r="H252" i="4"/>
  <c r="J216" i="4"/>
  <c r="K171" i="4"/>
  <c r="K137" i="4"/>
  <c r="K104" i="4"/>
  <c r="K68" i="4"/>
  <c r="K33" i="4"/>
  <c r="K77" i="4"/>
  <c r="H298" i="4"/>
  <c r="K289" i="4"/>
  <c r="K278" i="4"/>
  <c r="K269" i="4"/>
  <c r="I260" i="4"/>
  <c r="K251" i="4"/>
  <c r="K207" i="4"/>
  <c r="I171" i="4"/>
  <c r="I137" i="4"/>
  <c r="I104" i="4"/>
  <c r="I68" i="4"/>
  <c r="I33" i="4"/>
  <c r="K42" i="4"/>
  <c r="K14" i="4"/>
  <c r="K297" i="4"/>
  <c r="K287" i="4"/>
  <c r="I278" i="4"/>
  <c r="I269" i="4"/>
  <c r="H260" i="4"/>
  <c r="K242" i="4"/>
  <c r="I207" i="4"/>
  <c r="K168" i="4"/>
  <c r="K134" i="4"/>
  <c r="K101" i="4"/>
  <c r="K65" i="4"/>
  <c r="K30" i="4"/>
  <c r="I263" i="4"/>
  <c r="H263" i="4"/>
  <c r="K113" i="4"/>
  <c r="K180" i="4"/>
  <c r="K12" i="4"/>
  <c r="K296" i="4"/>
  <c r="I287" i="4"/>
  <c r="H278" i="4"/>
  <c r="H269" i="4"/>
  <c r="K259" i="4"/>
  <c r="I242" i="4"/>
  <c r="K204" i="4"/>
  <c r="J168" i="4"/>
  <c r="J134" i="4"/>
  <c r="J101" i="4"/>
  <c r="J65" i="4"/>
  <c r="J30" i="4"/>
  <c r="K263" i="4"/>
  <c r="J146" i="4"/>
  <c r="J12" i="4"/>
  <c r="I296" i="4"/>
  <c r="H287" i="4"/>
  <c r="K277" i="4"/>
  <c r="K266" i="4"/>
  <c r="K257" i="4"/>
  <c r="K239" i="4"/>
  <c r="J204" i="4"/>
  <c r="K159" i="4"/>
  <c r="K126" i="4"/>
  <c r="K92" i="4"/>
  <c r="K57" i="4"/>
  <c r="K24" i="4"/>
  <c r="J77" i="4"/>
  <c r="I12" i="4"/>
  <c r="H296" i="4"/>
  <c r="K286" i="4"/>
  <c r="K275" i="4"/>
  <c r="I266" i="4"/>
  <c r="I257" i="4"/>
  <c r="K231" i="4"/>
  <c r="K195" i="4"/>
  <c r="I159" i="4"/>
  <c r="I126" i="4"/>
  <c r="I92" i="4"/>
  <c r="I57" i="4"/>
  <c r="I24" i="4"/>
  <c r="K146" i="4"/>
  <c r="K216" i="4"/>
  <c r="K295" i="4"/>
  <c r="K284" i="4"/>
  <c r="I275" i="4"/>
  <c r="H266" i="4"/>
  <c r="H257" i="4"/>
  <c r="I231" i="4"/>
  <c r="I195" i="4"/>
  <c r="K156" i="4"/>
  <c r="K89" i="4"/>
  <c r="K54" i="4"/>
  <c r="K22" i="4"/>
  <c r="J113" i="4"/>
  <c r="K301" i="4"/>
  <c r="K293" i="4"/>
  <c r="I284" i="4"/>
  <c r="H275" i="4"/>
  <c r="K265" i="4"/>
  <c r="K228" i="4"/>
  <c r="K192" i="4"/>
  <c r="J156" i="4"/>
  <c r="J89" i="4"/>
  <c r="J54" i="4"/>
  <c r="J22" i="4"/>
  <c r="H247" i="4"/>
  <c r="I247" i="4"/>
  <c r="J247" i="4"/>
  <c r="K247" i="4"/>
  <c r="H235" i="4"/>
  <c r="I235" i="4"/>
  <c r="J235" i="4"/>
  <c r="K235" i="4"/>
  <c r="H224" i="4"/>
  <c r="I224" i="4"/>
  <c r="J224" i="4"/>
  <c r="K224" i="4"/>
  <c r="H212" i="4"/>
  <c r="I212" i="4"/>
  <c r="J212" i="4"/>
  <c r="K212" i="4"/>
  <c r="H200" i="4"/>
  <c r="I200" i="4"/>
  <c r="J200" i="4"/>
  <c r="K200" i="4"/>
  <c r="H188" i="4"/>
  <c r="I188" i="4"/>
  <c r="J188" i="4"/>
  <c r="K188" i="4"/>
  <c r="H176" i="4"/>
  <c r="I176" i="4"/>
  <c r="J176" i="4"/>
  <c r="K176" i="4"/>
  <c r="H164" i="4"/>
  <c r="I164" i="4"/>
  <c r="J164" i="4"/>
  <c r="K164" i="4"/>
  <c r="H152" i="4"/>
  <c r="I152" i="4"/>
  <c r="J152" i="4"/>
  <c r="K152" i="4"/>
  <c r="H142" i="4"/>
  <c r="I142" i="4"/>
  <c r="J142" i="4"/>
  <c r="K142" i="4"/>
  <c r="H131" i="4"/>
  <c r="I131" i="4"/>
  <c r="J131" i="4"/>
  <c r="K131" i="4"/>
  <c r="H120" i="4"/>
  <c r="I120" i="4"/>
  <c r="J120" i="4"/>
  <c r="K120" i="4"/>
  <c r="H109" i="4"/>
  <c r="I109" i="4"/>
  <c r="J109" i="4"/>
  <c r="K109" i="4"/>
  <c r="H97" i="4"/>
  <c r="I97" i="4"/>
  <c r="J97" i="4"/>
  <c r="K97" i="4"/>
  <c r="H85" i="4"/>
  <c r="I85" i="4"/>
  <c r="J85" i="4"/>
  <c r="K85" i="4"/>
  <c r="H73" i="4"/>
  <c r="I73" i="4"/>
  <c r="J73" i="4"/>
  <c r="K73" i="4"/>
  <c r="H61" i="4"/>
  <c r="I61" i="4"/>
  <c r="J61" i="4"/>
  <c r="K61" i="4"/>
  <c r="H50" i="4"/>
  <c r="I50" i="4"/>
  <c r="J50" i="4"/>
  <c r="K50" i="4"/>
  <c r="H38" i="4"/>
  <c r="I38" i="4"/>
  <c r="J38" i="4"/>
  <c r="K38" i="4"/>
  <c r="H27" i="4"/>
  <c r="I27" i="4"/>
  <c r="J27" i="4"/>
  <c r="K27" i="4"/>
  <c r="H18" i="4"/>
  <c r="I18" i="4"/>
  <c r="J18" i="4"/>
  <c r="K18" i="4"/>
  <c r="I252" i="4"/>
  <c r="J242" i="4"/>
  <c r="J231" i="4"/>
  <c r="J219" i="4"/>
  <c r="J207" i="4"/>
  <c r="J195" i="4"/>
  <c r="J183" i="4"/>
  <c r="J171" i="4"/>
  <c r="J159" i="4"/>
  <c r="J148" i="4"/>
  <c r="J137" i="4"/>
  <c r="J126" i="4"/>
  <c r="J104" i="4"/>
  <c r="J92" i="4"/>
  <c r="J80" i="4"/>
  <c r="J68" i="4"/>
  <c r="J57" i="4"/>
  <c r="J45" i="4"/>
  <c r="J33" i="4"/>
  <c r="J24" i="4"/>
  <c r="H223" i="4"/>
  <c r="I223" i="4"/>
  <c r="J223" i="4"/>
  <c r="K223" i="4"/>
  <c r="H130" i="4"/>
  <c r="I130" i="4"/>
  <c r="J130" i="4"/>
  <c r="K130" i="4"/>
  <c r="H49" i="4"/>
  <c r="I49" i="4"/>
  <c r="J49" i="4"/>
  <c r="K49" i="4"/>
  <c r="H59" i="4"/>
  <c r="I59" i="4"/>
  <c r="J59" i="4"/>
  <c r="K59" i="4"/>
  <c r="K280" i="4"/>
  <c r="K268" i="4"/>
  <c r="J251" i="4"/>
  <c r="J239" i="4"/>
  <c r="J180" i="4"/>
  <c r="H151" i="4"/>
  <c r="I151" i="4"/>
  <c r="J151" i="4"/>
  <c r="K151" i="4"/>
  <c r="H96" i="4"/>
  <c r="I96" i="4"/>
  <c r="J96" i="4"/>
  <c r="K96" i="4"/>
  <c r="H37" i="4"/>
  <c r="I37" i="4"/>
  <c r="J37" i="4"/>
  <c r="K37" i="4"/>
  <c r="H185" i="4"/>
  <c r="I185" i="4"/>
  <c r="J185" i="4"/>
  <c r="K185" i="4"/>
  <c r="H94" i="4"/>
  <c r="I94" i="4"/>
  <c r="J94" i="4"/>
  <c r="K94" i="4"/>
  <c r="H35" i="4"/>
  <c r="I35" i="4"/>
  <c r="J35" i="4"/>
  <c r="K35" i="4"/>
  <c r="K303" i="4"/>
  <c r="K292" i="4"/>
  <c r="H243" i="4"/>
  <c r="I243" i="4"/>
  <c r="J243" i="4"/>
  <c r="K243" i="4"/>
  <c r="H232" i="4"/>
  <c r="I232" i="4"/>
  <c r="J232" i="4"/>
  <c r="K232" i="4"/>
  <c r="H220" i="4"/>
  <c r="I220" i="4"/>
  <c r="J220" i="4"/>
  <c r="K220" i="4"/>
  <c r="H208" i="4"/>
  <c r="I208" i="4"/>
  <c r="J208" i="4"/>
  <c r="K208" i="4"/>
  <c r="H196" i="4"/>
  <c r="I196" i="4"/>
  <c r="J196" i="4"/>
  <c r="K196" i="4"/>
  <c r="H184" i="4"/>
  <c r="I184" i="4"/>
  <c r="J184" i="4"/>
  <c r="K184" i="4"/>
  <c r="H172" i="4"/>
  <c r="I172" i="4"/>
  <c r="J172" i="4"/>
  <c r="K172" i="4"/>
  <c r="H160" i="4"/>
  <c r="I160" i="4"/>
  <c r="J160" i="4"/>
  <c r="K160" i="4"/>
  <c r="H149" i="4"/>
  <c r="I149" i="4"/>
  <c r="J149" i="4"/>
  <c r="K149" i="4"/>
  <c r="H138" i="4"/>
  <c r="I138" i="4"/>
  <c r="J138" i="4"/>
  <c r="K138" i="4"/>
  <c r="H127" i="4"/>
  <c r="I127" i="4"/>
  <c r="J127" i="4"/>
  <c r="K127" i="4"/>
  <c r="H116" i="4"/>
  <c r="I116" i="4"/>
  <c r="J116" i="4"/>
  <c r="K116" i="4"/>
  <c r="H105" i="4"/>
  <c r="I105" i="4"/>
  <c r="J105" i="4"/>
  <c r="K105" i="4"/>
  <c r="H93" i="4"/>
  <c r="I93" i="4"/>
  <c r="J93" i="4"/>
  <c r="K93" i="4"/>
  <c r="H81" i="4"/>
  <c r="I81" i="4"/>
  <c r="J81" i="4"/>
  <c r="K81" i="4"/>
  <c r="H69" i="4"/>
  <c r="I69" i="4"/>
  <c r="J69" i="4"/>
  <c r="K69" i="4"/>
  <c r="H58" i="4"/>
  <c r="I58" i="4"/>
  <c r="J58" i="4"/>
  <c r="K58" i="4"/>
  <c r="H46" i="4"/>
  <c r="I46" i="4"/>
  <c r="J46" i="4"/>
  <c r="K46" i="4"/>
  <c r="H34" i="4"/>
  <c r="I34" i="4"/>
  <c r="J34" i="4"/>
  <c r="K34" i="4"/>
  <c r="H16" i="4"/>
  <c r="I16" i="4"/>
  <c r="J16" i="4"/>
  <c r="K16" i="4"/>
  <c r="J14" i="4"/>
  <c r="J303" i="4"/>
  <c r="J300" i="4"/>
  <c r="J297" i="4"/>
  <c r="J295" i="4"/>
  <c r="J292" i="4"/>
  <c r="J289" i="4"/>
  <c r="J286" i="4"/>
  <c r="J283" i="4"/>
  <c r="J280" i="4"/>
  <c r="J277" i="4"/>
  <c r="J274" i="4"/>
  <c r="J271" i="4"/>
  <c r="J268" i="4"/>
  <c r="J265" i="4"/>
  <c r="J262" i="4"/>
  <c r="J259" i="4"/>
  <c r="J256" i="4"/>
  <c r="I251" i="4"/>
  <c r="I239" i="4"/>
  <c r="I228" i="4"/>
  <c r="I216" i="4"/>
  <c r="I204" i="4"/>
  <c r="I192" i="4"/>
  <c r="I180" i="4"/>
  <c r="I168" i="4"/>
  <c r="I156" i="4"/>
  <c r="I146" i="4"/>
  <c r="I134" i="4"/>
  <c r="I113" i="4"/>
  <c r="I101" i="4"/>
  <c r="I89" i="4"/>
  <c r="I77" i="4"/>
  <c r="I65" i="4"/>
  <c r="I54" i="4"/>
  <c r="I42" i="4"/>
  <c r="I30" i="4"/>
  <c r="I22" i="4"/>
  <c r="H199" i="4"/>
  <c r="I199" i="4"/>
  <c r="J199" i="4"/>
  <c r="K199" i="4"/>
  <c r="H108" i="4"/>
  <c r="I108" i="4"/>
  <c r="J108" i="4"/>
  <c r="K108" i="4"/>
  <c r="H244" i="4"/>
  <c r="I244" i="4"/>
  <c r="J244" i="4"/>
  <c r="K244" i="4"/>
  <c r="H173" i="4"/>
  <c r="I173" i="4"/>
  <c r="J173" i="4"/>
  <c r="K173" i="4"/>
  <c r="H117" i="4"/>
  <c r="I117" i="4"/>
  <c r="J117" i="4"/>
  <c r="K117" i="4"/>
  <c r="H47" i="4"/>
  <c r="I47" i="4"/>
  <c r="J47" i="4"/>
  <c r="K47" i="4"/>
  <c r="I14" i="4"/>
  <c r="I303" i="4"/>
  <c r="I300" i="4"/>
  <c r="I297" i="4"/>
  <c r="I295" i="4"/>
  <c r="I292" i="4"/>
  <c r="I289" i="4"/>
  <c r="I286" i="4"/>
  <c r="I283" i="4"/>
  <c r="I280" i="4"/>
  <c r="I277" i="4"/>
  <c r="I274" i="4"/>
  <c r="I271" i="4"/>
  <c r="I268" i="4"/>
  <c r="I265" i="4"/>
  <c r="I262" i="4"/>
  <c r="I259" i="4"/>
  <c r="I256" i="4"/>
  <c r="K248" i="4"/>
  <c r="K236" i="4"/>
  <c r="K225" i="4"/>
  <c r="K213" i="4"/>
  <c r="K201" i="4"/>
  <c r="K189" i="4"/>
  <c r="K177" i="4"/>
  <c r="K165" i="4"/>
  <c r="K153" i="4"/>
  <c r="K143" i="4"/>
  <c r="K132" i="4"/>
  <c r="K121" i="4"/>
  <c r="K110" i="4"/>
  <c r="K98" i="4"/>
  <c r="K86" i="4"/>
  <c r="K74" i="4"/>
  <c r="K62" i="4"/>
  <c r="K51" i="4"/>
  <c r="K39" i="4"/>
  <c r="K28" i="4"/>
  <c r="K19" i="4"/>
  <c r="H187" i="4"/>
  <c r="I187" i="4"/>
  <c r="J187" i="4"/>
  <c r="K187" i="4"/>
  <c r="H84" i="4"/>
  <c r="I84" i="4"/>
  <c r="J84" i="4"/>
  <c r="K84" i="4"/>
  <c r="H161" i="4"/>
  <c r="I161" i="4"/>
  <c r="J161" i="4"/>
  <c r="K161" i="4"/>
  <c r="H106" i="4"/>
  <c r="I106" i="4"/>
  <c r="J106" i="4"/>
  <c r="K106" i="4"/>
  <c r="H17" i="4"/>
  <c r="I17" i="4"/>
  <c r="J17" i="4"/>
  <c r="K17" i="4"/>
  <c r="I253" i="4"/>
  <c r="K253" i="4"/>
  <c r="H241" i="4"/>
  <c r="I241" i="4"/>
  <c r="J241" i="4"/>
  <c r="K241" i="4"/>
  <c r="H230" i="4"/>
  <c r="I230" i="4"/>
  <c r="J230" i="4"/>
  <c r="K230" i="4"/>
  <c r="H218" i="4"/>
  <c r="I218" i="4"/>
  <c r="J218" i="4"/>
  <c r="K218" i="4"/>
  <c r="H206" i="4"/>
  <c r="I206" i="4"/>
  <c r="J206" i="4"/>
  <c r="K206" i="4"/>
  <c r="H194" i="4"/>
  <c r="I194" i="4"/>
  <c r="J194" i="4"/>
  <c r="K194" i="4"/>
  <c r="H182" i="4"/>
  <c r="I182" i="4"/>
  <c r="J182" i="4"/>
  <c r="K182" i="4"/>
  <c r="H170" i="4"/>
  <c r="I170" i="4"/>
  <c r="J170" i="4"/>
  <c r="K170" i="4"/>
  <c r="H158" i="4"/>
  <c r="I158" i="4"/>
  <c r="J158" i="4"/>
  <c r="K158" i="4"/>
  <c r="H147" i="4"/>
  <c r="I147" i="4"/>
  <c r="J147" i="4"/>
  <c r="K147" i="4"/>
  <c r="H136" i="4"/>
  <c r="I136" i="4"/>
  <c r="J136" i="4"/>
  <c r="K136" i="4"/>
  <c r="H125" i="4"/>
  <c r="I125" i="4"/>
  <c r="J125" i="4"/>
  <c r="K125" i="4"/>
  <c r="H115" i="4"/>
  <c r="I115" i="4"/>
  <c r="J115" i="4"/>
  <c r="K115" i="4"/>
  <c r="H103" i="4"/>
  <c r="I103" i="4"/>
  <c r="J103" i="4"/>
  <c r="K103" i="4"/>
  <c r="H91" i="4"/>
  <c r="I91" i="4"/>
  <c r="J91" i="4"/>
  <c r="K91" i="4"/>
  <c r="H79" i="4"/>
  <c r="I79" i="4"/>
  <c r="J79" i="4"/>
  <c r="K79" i="4"/>
  <c r="H67" i="4"/>
  <c r="I67" i="4"/>
  <c r="J67" i="4"/>
  <c r="K67" i="4"/>
  <c r="H56" i="4"/>
  <c r="I56" i="4"/>
  <c r="J56" i="4"/>
  <c r="K56" i="4"/>
  <c r="H44" i="4"/>
  <c r="I44" i="4"/>
  <c r="J44" i="4"/>
  <c r="K44" i="4"/>
  <c r="H32" i="4"/>
  <c r="I32" i="4"/>
  <c r="J32" i="4"/>
  <c r="K32" i="4"/>
  <c r="H256" i="4"/>
  <c r="J248" i="4"/>
  <c r="J236" i="4"/>
  <c r="J225" i="4"/>
  <c r="J213" i="4"/>
  <c r="J201" i="4"/>
  <c r="J189" i="4"/>
  <c r="J177" i="4"/>
  <c r="J165" i="4"/>
  <c r="J153" i="4"/>
  <c r="J143" i="4"/>
  <c r="J132" i="4"/>
  <c r="J121" i="4"/>
  <c r="J110" i="4"/>
  <c r="J98" i="4"/>
  <c r="J86" i="4"/>
  <c r="J74" i="4"/>
  <c r="J62" i="4"/>
  <c r="J51" i="4"/>
  <c r="J39" i="4"/>
  <c r="J28" i="4"/>
  <c r="J19" i="4"/>
  <c r="H175" i="4"/>
  <c r="I175" i="4"/>
  <c r="J175" i="4"/>
  <c r="K175" i="4"/>
  <c r="H209" i="4"/>
  <c r="I209" i="4"/>
  <c r="J209" i="4"/>
  <c r="K209" i="4"/>
  <c r="H128" i="4"/>
  <c r="I128" i="4"/>
  <c r="J128" i="4"/>
  <c r="K128" i="4"/>
  <c r="H240" i="4"/>
  <c r="I240" i="4"/>
  <c r="J240" i="4"/>
  <c r="K240" i="4"/>
  <c r="H229" i="4"/>
  <c r="I229" i="4"/>
  <c r="J229" i="4"/>
  <c r="K229" i="4"/>
  <c r="H217" i="4"/>
  <c r="I217" i="4"/>
  <c r="J217" i="4"/>
  <c r="K217" i="4"/>
  <c r="H205" i="4"/>
  <c r="I205" i="4"/>
  <c r="J205" i="4"/>
  <c r="K205" i="4"/>
  <c r="H193" i="4"/>
  <c r="I193" i="4"/>
  <c r="J193" i="4"/>
  <c r="K193" i="4"/>
  <c r="H181" i="4"/>
  <c r="I181" i="4"/>
  <c r="J181" i="4"/>
  <c r="K181" i="4"/>
  <c r="H169" i="4"/>
  <c r="I169" i="4"/>
  <c r="J169" i="4"/>
  <c r="K169" i="4"/>
  <c r="H157" i="4"/>
  <c r="I157" i="4"/>
  <c r="J157" i="4"/>
  <c r="K157" i="4"/>
  <c r="H135" i="4"/>
  <c r="I135" i="4"/>
  <c r="J135" i="4"/>
  <c r="K135" i="4"/>
  <c r="H124" i="4"/>
  <c r="I124" i="4"/>
  <c r="J124" i="4"/>
  <c r="K124" i="4"/>
  <c r="H114" i="4"/>
  <c r="I114" i="4"/>
  <c r="J114" i="4"/>
  <c r="K114" i="4"/>
  <c r="H102" i="4"/>
  <c r="I102" i="4"/>
  <c r="J102" i="4"/>
  <c r="K102" i="4"/>
  <c r="H90" i="4"/>
  <c r="I90" i="4"/>
  <c r="J90" i="4"/>
  <c r="K90" i="4"/>
  <c r="H78" i="4"/>
  <c r="I78" i="4"/>
  <c r="J78" i="4"/>
  <c r="K78" i="4"/>
  <c r="H66" i="4"/>
  <c r="I66" i="4"/>
  <c r="J66" i="4"/>
  <c r="K66" i="4"/>
  <c r="H55" i="4"/>
  <c r="I55" i="4"/>
  <c r="J55" i="4"/>
  <c r="K55" i="4"/>
  <c r="H43" i="4"/>
  <c r="I43" i="4"/>
  <c r="J43" i="4"/>
  <c r="K43" i="4"/>
  <c r="H31" i="4"/>
  <c r="I31" i="4"/>
  <c r="J31" i="4"/>
  <c r="K31" i="4"/>
  <c r="H23" i="4"/>
  <c r="I23" i="4"/>
  <c r="J23" i="4"/>
  <c r="K23" i="4"/>
  <c r="K11" i="4"/>
  <c r="K13" i="4"/>
  <c r="K302" i="4"/>
  <c r="K299" i="4"/>
  <c r="K294" i="4"/>
  <c r="K291" i="4"/>
  <c r="K288" i="4"/>
  <c r="K285" i="4"/>
  <c r="K282" i="4"/>
  <c r="K279" i="4"/>
  <c r="K276" i="4"/>
  <c r="K273" i="4"/>
  <c r="K270" i="4"/>
  <c r="K267" i="4"/>
  <c r="K264" i="4"/>
  <c r="K261" i="4"/>
  <c r="K258" i="4"/>
  <c r="K255" i="4"/>
  <c r="I248" i="4"/>
  <c r="I236" i="4"/>
  <c r="I225" i="4"/>
  <c r="I213" i="4"/>
  <c r="I201" i="4"/>
  <c r="I189" i="4"/>
  <c r="I177" i="4"/>
  <c r="I165" i="4"/>
  <c r="I153" i="4"/>
  <c r="I143" i="4"/>
  <c r="I132" i="4"/>
  <c r="I121" i="4"/>
  <c r="I110" i="4"/>
  <c r="I98" i="4"/>
  <c r="I86" i="4"/>
  <c r="I74" i="4"/>
  <c r="I62" i="4"/>
  <c r="I51" i="4"/>
  <c r="I39" i="4"/>
  <c r="I28" i="4"/>
  <c r="I19" i="4"/>
  <c r="H246" i="4"/>
  <c r="I246" i="4"/>
  <c r="J246" i="4"/>
  <c r="K246" i="4"/>
  <c r="H141" i="4"/>
  <c r="I141" i="4"/>
  <c r="J141" i="4"/>
  <c r="K141" i="4"/>
  <c r="H197" i="4"/>
  <c r="I197" i="4"/>
  <c r="J197" i="4"/>
  <c r="K197" i="4"/>
  <c r="H82" i="4"/>
  <c r="I82" i="4"/>
  <c r="J82" i="4"/>
  <c r="K82" i="4"/>
  <c r="J11" i="4"/>
  <c r="J13" i="4"/>
  <c r="J302" i="4"/>
  <c r="J299" i="4"/>
  <c r="J294" i="4"/>
  <c r="J291" i="4"/>
  <c r="J288" i="4"/>
  <c r="J285" i="4"/>
  <c r="J282" i="4"/>
  <c r="J279" i="4"/>
  <c r="J276" i="4"/>
  <c r="J273" i="4"/>
  <c r="J270" i="4"/>
  <c r="J267" i="4"/>
  <c r="J264" i="4"/>
  <c r="J261" i="4"/>
  <c r="J258" i="4"/>
  <c r="J255" i="4"/>
  <c r="J253" i="4"/>
  <c r="K245" i="4"/>
  <c r="K234" i="4"/>
  <c r="K222" i="4"/>
  <c r="K210" i="4"/>
  <c r="K198" i="4"/>
  <c r="K186" i="4"/>
  <c r="K174" i="4"/>
  <c r="K162" i="4"/>
  <c r="K150" i="4"/>
  <c r="K140" i="4"/>
  <c r="K129" i="4"/>
  <c r="K118" i="4"/>
  <c r="K107" i="4"/>
  <c r="K95" i="4"/>
  <c r="K83" i="4"/>
  <c r="K71" i="4"/>
  <c r="K60" i="4"/>
  <c r="K48" i="4"/>
  <c r="K36" i="4"/>
  <c r="K25" i="4"/>
  <c r="H163" i="4"/>
  <c r="I163" i="4"/>
  <c r="J163" i="4"/>
  <c r="K163" i="4"/>
  <c r="H72" i="4"/>
  <c r="I72" i="4"/>
  <c r="J72" i="4"/>
  <c r="K72" i="4"/>
  <c r="H221" i="4"/>
  <c r="I221" i="4"/>
  <c r="J221" i="4"/>
  <c r="K221" i="4"/>
  <c r="H70" i="4"/>
  <c r="I70" i="4"/>
  <c r="J70" i="4"/>
  <c r="K70" i="4"/>
  <c r="H250" i="4"/>
  <c r="I250" i="4"/>
  <c r="J250" i="4"/>
  <c r="K250" i="4"/>
  <c r="H238" i="4"/>
  <c r="I238" i="4"/>
  <c r="J238" i="4"/>
  <c r="K238" i="4"/>
  <c r="H227" i="4"/>
  <c r="I227" i="4"/>
  <c r="J227" i="4"/>
  <c r="K227" i="4"/>
  <c r="H215" i="4"/>
  <c r="I215" i="4"/>
  <c r="J215" i="4"/>
  <c r="K215" i="4"/>
  <c r="H203" i="4"/>
  <c r="I203" i="4"/>
  <c r="J203" i="4"/>
  <c r="K203" i="4"/>
  <c r="H191" i="4"/>
  <c r="I191" i="4"/>
  <c r="J191" i="4"/>
  <c r="K191" i="4"/>
  <c r="H179" i="4"/>
  <c r="I179" i="4"/>
  <c r="J179" i="4"/>
  <c r="K179" i="4"/>
  <c r="H167" i="4"/>
  <c r="I167" i="4"/>
  <c r="J167" i="4"/>
  <c r="K167" i="4"/>
  <c r="H155" i="4"/>
  <c r="I155" i="4"/>
  <c r="J155" i="4"/>
  <c r="K155" i="4"/>
  <c r="H145" i="4"/>
  <c r="I145" i="4"/>
  <c r="J145" i="4"/>
  <c r="K145" i="4"/>
  <c r="H123" i="4"/>
  <c r="I123" i="4"/>
  <c r="J123" i="4"/>
  <c r="K123" i="4"/>
  <c r="H112" i="4"/>
  <c r="I112" i="4"/>
  <c r="J112" i="4"/>
  <c r="K112" i="4"/>
  <c r="H100" i="4"/>
  <c r="I100" i="4"/>
  <c r="J100" i="4"/>
  <c r="K100" i="4"/>
  <c r="H88" i="4"/>
  <c r="I88" i="4"/>
  <c r="J88" i="4"/>
  <c r="K88" i="4"/>
  <c r="H76" i="4"/>
  <c r="I76" i="4"/>
  <c r="J76" i="4"/>
  <c r="K76" i="4"/>
  <c r="H64" i="4"/>
  <c r="I64" i="4"/>
  <c r="J64" i="4"/>
  <c r="K64" i="4"/>
  <c r="H53" i="4"/>
  <c r="I53" i="4"/>
  <c r="J53" i="4"/>
  <c r="K53" i="4"/>
  <c r="H41" i="4"/>
  <c r="I41" i="4"/>
  <c r="J41" i="4"/>
  <c r="K41" i="4"/>
  <c r="H21" i="4"/>
  <c r="I21" i="4"/>
  <c r="J21" i="4"/>
  <c r="K21" i="4"/>
  <c r="I11" i="4"/>
  <c r="I13" i="4"/>
  <c r="I302" i="4"/>
  <c r="I299" i="4"/>
  <c r="I294" i="4"/>
  <c r="I291" i="4"/>
  <c r="I288" i="4"/>
  <c r="I285" i="4"/>
  <c r="I282" i="4"/>
  <c r="I279" i="4"/>
  <c r="I276" i="4"/>
  <c r="I273" i="4"/>
  <c r="I270" i="4"/>
  <c r="I267" i="4"/>
  <c r="I264" i="4"/>
  <c r="I261" i="4"/>
  <c r="I258" i="4"/>
  <c r="I255" i="4"/>
  <c r="H253" i="4"/>
  <c r="J245" i="4"/>
  <c r="J234" i="4"/>
  <c r="J222" i="4"/>
  <c r="J210" i="4"/>
  <c r="J198" i="4"/>
  <c r="J186" i="4"/>
  <c r="J174" i="4"/>
  <c r="J162" i="4"/>
  <c r="J150" i="4"/>
  <c r="J140" i="4"/>
  <c r="J129" i="4"/>
  <c r="J118" i="4"/>
  <c r="J107" i="4"/>
  <c r="J95" i="4"/>
  <c r="J83" i="4"/>
  <c r="J71" i="4"/>
  <c r="J60" i="4"/>
  <c r="J48" i="4"/>
  <c r="J36" i="4"/>
  <c r="J25" i="4"/>
  <c r="H211" i="4"/>
  <c r="I211" i="4"/>
  <c r="J211" i="4"/>
  <c r="K211" i="4"/>
  <c r="H119" i="4"/>
  <c r="I119" i="4"/>
  <c r="J119" i="4"/>
  <c r="K119" i="4"/>
  <c r="H26" i="4"/>
  <c r="I26" i="4"/>
  <c r="J26" i="4"/>
  <c r="K26" i="4"/>
  <c r="H233" i="4"/>
  <c r="I233" i="4"/>
  <c r="J233" i="4"/>
  <c r="K233" i="4"/>
  <c r="H139" i="4"/>
  <c r="I139" i="4"/>
  <c r="J139" i="4"/>
  <c r="K139" i="4"/>
  <c r="H249" i="4"/>
  <c r="I249" i="4"/>
  <c r="J249" i="4"/>
  <c r="K249" i="4"/>
  <c r="H237" i="4"/>
  <c r="I237" i="4"/>
  <c r="J237" i="4"/>
  <c r="K237" i="4"/>
  <c r="H226" i="4"/>
  <c r="I226" i="4"/>
  <c r="J226" i="4"/>
  <c r="K226" i="4"/>
  <c r="H214" i="4"/>
  <c r="I214" i="4"/>
  <c r="J214" i="4"/>
  <c r="K214" i="4"/>
  <c r="H202" i="4"/>
  <c r="I202" i="4"/>
  <c r="J202" i="4"/>
  <c r="K202" i="4"/>
  <c r="H190" i="4"/>
  <c r="I190" i="4"/>
  <c r="J190" i="4"/>
  <c r="K190" i="4"/>
  <c r="H178" i="4"/>
  <c r="I178" i="4"/>
  <c r="J178" i="4"/>
  <c r="K178" i="4"/>
  <c r="H166" i="4"/>
  <c r="I166" i="4"/>
  <c r="J166" i="4"/>
  <c r="K166" i="4"/>
  <c r="H154" i="4"/>
  <c r="I154" i="4"/>
  <c r="J154" i="4"/>
  <c r="K154" i="4"/>
  <c r="H144" i="4"/>
  <c r="I144" i="4"/>
  <c r="J144" i="4"/>
  <c r="K144" i="4"/>
  <c r="H133" i="4"/>
  <c r="I133" i="4"/>
  <c r="J133" i="4"/>
  <c r="K133" i="4"/>
  <c r="H122" i="4"/>
  <c r="I122" i="4"/>
  <c r="J122" i="4"/>
  <c r="K122" i="4"/>
  <c r="H111" i="4"/>
  <c r="I111" i="4"/>
  <c r="J111" i="4"/>
  <c r="K111" i="4"/>
  <c r="H99" i="4"/>
  <c r="I99" i="4"/>
  <c r="J99" i="4"/>
  <c r="K99" i="4"/>
  <c r="H87" i="4"/>
  <c r="I87" i="4"/>
  <c r="J87" i="4"/>
  <c r="K87" i="4"/>
  <c r="H75" i="4"/>
  <c r="I75" i="4"/>
  <c r="J75" i="4"/>
  <c r="K75" i="4"/>
  <c r="H63" i="4"/>
  <c r="I63" i="4"/>
  <c r="J63" i="4"/>
  <c r="K63" i="4"/>
  <c r="H52" i="4"/>
  <c r="I52" i="4"/>
  <c r="J52" i="4"/>
  <c r="K52" i="4"/>
  <c r="H40" i="4"/>
  <c r="I40" i="4"/>
  <c r="J40" i="4"/>
  <c r="K40" i="4"/>
  <c r="H29" i="4"/>
  <c r="I29" i="4"/>
  <c r="J29" i="4"/>
  <c r="K29" i="4"/>
  <c r="H20" i="4"/>
  <c r="I20" i="4"/>
  <c r="J20" i="4"/>
  <c r="K20" i="4"/>
  <c r="I245" i="4"/>
  <c r="I234" i="4"/>
  <c r="I222" i="4"/>
  <c r="I210" i="4"/>
  <c r="I198" i="4"/>
  <c r="I186" i="4"/>
  <c r="I174" i="4"/>
  <c r="I162" i="4"/>
  <c r="I150" i="4"/>
  <c r="I140" i="4"/>
  <c r="I129" i="4"/>
  <c r="I118" i="4"/>
  <c r="I107" i="4"/>
  <c r="I95" i="4"/>
  <c r="I83" i="4"/>
  <c r="I71" i="4"/>
  <c r="I60" i="4"/>
  <c r="I48" i="4"/>
  <c r="I36" i="4"/>
  <c r="I25" i="4"/>
  <c r="G10" i="4"/>
  <c r="H10" i="4" s="1"/>
  <c r="H302" i="3"/>
  <c r="I222" i="3"/>
  <c r="H291" i="3"/>
  <c r="I110" i="3"/>
  <c r="I39" i="3"/>
  <c r="I291" i="3"/>
  <c r="H300" i="3"/>
  <c r="G218" i="3"/>
  <c r="I62" i="3"/>
  <c r="H273" i="3"/>
  <c r="I56" i="3"/>
  <c r="G281" i="3"/>
  <c r="G170" i="3"/>
  <c r="I100" i="3"/>
  <c r="H270" i="3"/>
  <c r="H256" i="3"/>
  <c r="I232" i="3"/>
  <c r="H232" i="3"/>
  <c r="I153" i="3"/>
  <c r="I162" i="3"/>
  <c r="G147" i="3"/>
  <c r="G132" i="3"/>
  <c r="G153" i="3"/>
  <c r="G161" i="3"/>
  <c r="G256" i="3"/>
  <c r="G247" i="3"/>
  <c r="I70" i="3"/>
  <c r="H263" i="3"/>
  <c r="I233" i="3"/>
  <c r="I30" i="3"/>
  <c r="I60" i="3"/>
  <c r="I125" i="3"/>
  <c r="G275" i="3"/>
  <c r="I267" i="3"/>
  <c r="G257" i="3"/>
  <c r="H231" i="3"/>
  <c r="G176" i="3"/>
  <c r="G125" i="3"/>
  <c r="G300" i="3"/>
  <c r="G233" i="3"/>
  <c r="I226" i="3"/>
  <c r="I106" i="3"/>
  <c r="H298" i="3"/>
  <c r="H290" i="3"/>
  <c r="I263" i="3"/>
  <c r="I215" i="3"/>
  <c r="I235" i="3"/>
  <c r="I91" i="3"/>
  <c r="I288" i="3"/>
  <c r="H222" i="3"/>
  <c r="G179" i="3"/>
  <c r="G91" i="3"/>
  <c r="I79" i="3"/>
  <c r="H234" i="3"/>
  <c r="I229" i="3"/>
  <c r="G241" i="3"/>
  <c r="G234" i="3"/>
  <c r="I35" i="3"/>
  <c r="H271" i="3"/>
  <c r="I264" i="3"/>
  <c r="I221" i="3"/>
  <c r="I212" i="3"/>
  <c r="G194" i="3"/>
  <c r="I53" i="3"/>
  <c r="I44" i="3"/>
  <c r="I28" i="3"/>
  <c r="G296" i="3"/>
  <c r="G212" i="3"/>
  <c r="G89" i="3"/>
  <c r="I80" i="3"/>
  <c r="G53" i="3"/>
  <c r="G152" i="3"/>
  <c r="I293" i="3"/>
  <c r="I132" i="3"/>
  <c r="I86" i="3"/>
  <c r="I50" i="3"/>
  <c r="H299" i="3"/>
  <c r="G224" i="3"/>
  <c r="I198" i="3"/>
  <c r="I103" i="3"/>
  <c r="G86" i="3"/>
  <c r="I77" i="3"/>
  <c r="G30" i="3"/>
  <c r="I260" i="3"/>
  <c r="I244" i="3"/>
  <c r="I231" i="3"/>
  <c r="H198" i="3"/>
  <c r="G103" i="3"/>
  <c r="H246" i="3"/>
  <c r="H229" i="3"/>
  <c r="I148" i="3"/>
  <c r="I109" i="3"/>
  <c r="I95" i="3"/>
  <c r="I47" i="3"/>
  <c r="I25" i="3"/>
  <c r="G246" i="3"/>
  <c r="G239" i="3"/>
  <c r="G148" i="3"/>
  <c r="G140" i="3"/>
  <c r="G109" i="3"/>
  <c r="G95" i="3"/>
  <c r="G61" i="3"/>
  <c r="G54" i="3"/>
  <c r="G47" i="3"/>
  <c r="G25" i="3"/>
  <c r="G271" i="3"/>
  <c r="I228" i="3"/>
  <c r="H213" i="3"/>
  <c r="G206" i="3"/>
  <c r="H162" i="3"/>
  <c r="I123" i="3"/>
  <c r="G94" i="3"/>
  <c r="H293" i="3"/>
  <c r="G188" i="3"/>
  <c r="I136" i="3"/>
  <c r="I112" i="3"/>
  <c r="G106" i="3"/>
  <c r="I85" i="3"/>
  <c r="I59" i="3"/>
  <c r="G35" i="3"/>
  <c r="I11" i="3"/>
  <c r="I298" i="3"/>
  <c r="H242" i="3"/>
  <c r="G197" i="3"/>
  <c r="I145" i="3"/>
  <c r="I120" i="3"/>
  <c r="G112" i="3"/>
  <c r="I76" i="3"/>
  <c r="I97" i="3"/>
  <c r="G303" i="3"/>
  <c r="I241" i="3"/>
  <c r="I224" i="3"/>
  <c r="G210" i="3"/>
  <c r="I203" i="3"/>
  <c r="G158" i="3"/>
  <c r="G134" i="3"/>
  <c r="I104" i="3"/>
  <c r="G97" i="3"/>
  <c r="G41" i="3"/>
  <c r="I33" i="3"/>
  <c r="H297" i="3"/>
  <c r="H292" i="3"/>
  <c r="H287" i="3"/>
  <c r="H272" i="3"/>
  <c r="H268" i="3"/>
  <c r="I245" i="3"/>
  <c r="I225" i="3"/>
  <c r="H207" i="3"/>
  <c r="G203" i="3"/>
  <c r="I152" i="3"/>
  <c r="G301" i="3"/>
  <c r="G292" i="3"/>
  <c r="I278" i="3"/>
  <c r="G272" i="3"/>
  <c r="I261" i="3"/>
  <c r="H255" i="3"/>
  <c r="I251" i="3"/>
  <c r="H245" i="3"/>
  <c r="I240" i="3"/>
  <c r="G230" i="3"/>
  <c r="G225" i="3"/>
  <c r="G207" i="3"/>
  <c r="I146" i="3"/>
  <c r="H286" i="3"/>
  <c r="I206" i="3"/>
  <c r="I129" i="3"/>
  <c r="I12" i="3"/>
  <c r="I284" i="3"/>
  <c r="H265" i="3"/>
  <c r="I243" i="3"/>
  <c r="I210" i="3"/>
  <c r="G182" i="3"/>
  <c r="G164" i="3"/>
  <c r="G129" i="3"/>
  <c r="G80" i="3"/>
  <c r="G56" i="3"/>
  <c r="I27" i="3"/>
  <c r="I13" i="3"/>
  <c r="I299" i="3"/>
  <c r="I290" i="3"/>
  <c r="I275" i="3"/>
  <c r="I270" i="3"/>
  <c r="H258" i="3"/>
  <c r="H254" i="3"/>
  <c r="H243" i="3"/>
  <c r="G223" i="3"/>
  <c r="I216" i="3"/>
  <c r="I143" i="3"/>
  <c r="I134" i="3"/>
  <c r="G113" i="3"/>
  <c r="G107" i="3"/>
  <c r="I94" i="3"/>
  <c r="I61" i="3"/>
  <c r="H12" i="3"/>
  <c r="I301" i="3"/>
  <c r="H295" i="3"/>
  <c r="H284" i="3"/>
  <c r="H280" i="3"/>
  <c r="I276" i="3"/>
  <c r="G265" i="3"/>
  <c r="H261" i="3"/>
  <c r="I257" i="3"/>
  <c r="H251" i="3"/>
  <c r="I238" i="3"/>
  <c r="G226" i="3"/>
  <c r="G146" i="3"/>
  <c r="I139" i="3"/>
  <c r="G123" i="3"/>
  <c r="G100" i="3"/>
  <c r="I88" i="3"/>
  <c r="I82" i="3"/>
  <c r="G77" i="3"/>
  <c r="G71" i="3"/>
  <c r="I65" i="3"/>
  <c r="G50" i="3"/>
  <c r="G44" i="3"/>
  <c r="I38" i="3"/>
  <c r="I32" i="3"/>
  <c r="G28" i="3"/>
  <c r="I19" i="3"/>
  <c r="I15" i="3"/>
  <c r="G295" i="3"/>
  <c r="I287" i="3"/>
  <c r="G280" i="3"/>
  <c r="G238" i="3"/>
  <c r="H192" i="3"/>
  <c r="H174" i="3"/>
  <c r="G156" i="3"/>
  <c r="G139" i="3"/>
  <c r="I128" i="3"/>
  <c r="G88" i="3"/>
  <c r="G82" i="3"/>
  <c r="G65" i="3"/>
  <c r="G38" i="3"/>
  <c r="G32" i="3"/>
  <c r="G19" i="3"/>
  <c r="G15" i="3"/>
  <c r="H11" i="3"/>
  <c r="G297" i="3"/>
  <c r="I294" i="3"/>
  <c r="H283" i="3"/>
  <c r="I279" i="3"/>
  <c r="G268" i="3"/>
  <c r="H260" i="3"/>
  <c r="G254" i="3"/>
  <c r="I250" i="3"/>
  <c r="G242" i="3"/>
  <c r="H237" i="3"/>
  <c r="H216" i="3"/>
  <c r="I191" i="3"/>
  <c r="I185" i="3"/>
  <c r="I173" i="3"/>
  <c r="I167" i="3"/>
  <c r="I155" i="3"/>
  <c r="G145" i="3"/>
  <c r="I121" i="3"/>
  <c r="I98" i="3"/>
  <c r="G76" i="3"/>
  <c r="G70" i="3"/>
  <c r="I64" i="3"/>
  <c r="G60" i="3"/>
  <c r="I42" i="3"/>
  <c r="G27" i="3"/>
  <c r="I14" i="3"/>
  <c r="H294" i="3"/>
  <c r="G283" i="3"/>
  <c r="G191" i="3"/>
  <c r="G185" i="3"/>
  <c r="G173" i="3"/>
  <c r="G167" i="3"/>
  <c r="G155" i="3"/>
  <c r="I137" i="3"/>
  <c r="G121" i="3"/>
  <c r="G115" i="3"/>
  <c r="G98" i="3"/>
  <c r="G64" i="3"/>
  <c r="G42" i="3"/>
  <c r="G36" i="3"/>
  <c r="G14" i="3"/>
  <c r="H303" i="3"/>
  <c r="G286" i="3"/>
  <c r="I282" i="3"/>
  <c r="H278" i="3"/>
  <c r="H274" i="3"/>
  <c r="H259" i="3"/>
  <c r="H219" i="3"/>
  <c r="I74" i="3"/>
  <c r="I68" i="3"/>
  <c r="G59" i="3"/>
  <c r="I41" i="3"/>
  <c r="G22" i="3"/>
  <c r="F10" i="3"/>
  <c r="H10" i="3" s="1"/>
  <c r="G274" i="3"/>
  <c r="I266" i="3"/>
  <c r="G259" i="3"/>
  <c r="I255" i="3"/>
  <c r="G235" i="3"/>
  <c r="G219" i="3"/>
  <c r="G215" i="3"/>
  <c r="H201" i="3"/>
  <c r="I189" i="3"/>
  <c r="H183" i="3"/>
  <c r="I171" i="3"/>
  <c r="H165" i="3"/>
  <c r="G136" i="3"/>
  <c r="G131" i="3"/>
  <c r="G120" i="3"/>
  <c r="I113" i="3"/>
  <c r="H13" i="3"/>
  <c r="I296" i="3"/>
  <c r="H289" i="3"/>
  <c r="I285" i="3"/>
  <c r="I281" i="3"/>
  <c r="H266" i="3"/>
  <c r="H262" i="3"/>
  <c r="H189" i="3"/>
  <c r="H171" i="3"/>
  <c r="I101" i="3"/>
  <c r="G85" i="3"/>
  <c r="G79" i="3"/>
  <c r="I73" i="3"/>
  <c r="I67" i="3"/>
  <c r="G62" i="3"/>
  <c r="I51" i="3"/>
  <c r="I45" i="3"/>
  <c r="I21" i="3"/>
  <c r="I17" i="3"/>
  <c r="I302" i="3"/>
  <c r="G289" i="3"/>
  <c r="H285" i="3"/>
  <c r="I273" i="3"/>
  <c r="G262" i="3"/>
  <c r="I258" i="3"/>
  <c r="G252" i="3"/>
  <c r="I218" i="3"/>
  <c r="I194" i="3"/>
  <c r="I182" i="3"/>
  <c r="I176" i="3"/>
  <c r="I164" i="3"/>
  <c r="I158" i="3"/>
  <c r="G101" i="3"/>
  <c r="G73" i="3"/>
  <c r="G67" i="3"/>
  <c r="G51" i="3"/>
  <c r="G45" i="3"/>
  <c r="G21" i="3"/>
  <c r="G17" i="3"/>
  <c r="G199" i="3"/>
  <c r="H199" i="3"/>
  <c r="I199" i="3"/>
  <c r="G163" i="3"/>
  <c r="H163" i="3"/>
  <c r="I163" i="3"/>
  <c r="G135" i="3"/>
  <c r="H135" i="3"/>
  <c r="I135" i="3"/>
  <c r="G66" i="3"/>
  <c r="H66" i="3"/>
  <c r="I66" i="3"/>
  <c r="G211" i="3"/>
  <c r="H211" i="3"/>
  <c r="G149" i="3"/>
  <c r="H149" i="3"/>
  <c r="I149" i="3"/>
  <c r="G81" i="3"/>
  <c r="H81" i="3"/>
  <c r="I81" i="3"/>
  <c r="G46" i="3"/>
  <c r="H46" i="3"/>
  <c r="I46" i="3"/>
  <c r="G130" i="3"/>
  <c r="H130" i="3"/>
  <c r="I130" i="3"/>
  <c r="G96" i="3"/>
  <c r="H96" i="3"/>
  <c r="I96" i="3"/>
  <c r="G144" i="3"/>
  <c r="H144" i="3"/>
  <c r="I144" i="3"/>
  <c r="G111" i="3"/>
  <c r="H111" i="3"/>
  <c r="I111" i="3"/>
  <c r="G75" i="3"/>
  <c r="H75" i="3"/>
  <c r="I75" i="3"/>
  <c r="H288" i="3"/>
  <c r="H282" i="3"/>
  <c r="H279" i="3"/>
  <c r="H276" i="3"/>
  <c r="H267" i="3"/>
  <c r="H264" i="3"/>
  <c r="G214" i="3"/>
  <c r="H214" i="3"/>
  <c r="G202" i="3"/>
  <c r="H202" i="3"/>
  <c r="G193" i="3"/>
  <c r="H193" i="3"/>
  <c r="I193" i="3"/>
  <c r="G184" i="3"/>
  <c r="H184" i="3"/>
  <c r="I184" i="3"/>
  <c r="G175" i="3"/>
  <c r="H175" i="3"/>
  <c r="I175" i="3"/>
  <c r="G166" i="3"/>
  <c r="H166" i="3"/>
  <c r="I166" i="3"/>
  <c r="G157" i="3"/>
  <c r="H157" i="3"/>
  <c r="I157" i="3"/>
  <c r="G124" i="3"/>
  <c r="H124" i="3"/>
  <c r="I124" i="3"/>
  <c r="G90" i="3"/>
  <c r="H90" i="3"/>
  <c r="I90" i="3"/>
  <c r="G55" i="3"/>
  <c r="H55" i="3"/>
  <c r="I55" i="3"/>
  <c r="G23" i="3"/>
  <c r="H23" i="3"/>
  <c r="I23" i="3"/>
  <c r="I247" i="3"/>
  <c r="G244" i="3"/>
  <c r="I237" i="3"/>
  <c r="I213" i="3"/>
  <c r="I201" i="3"/>
  <c r="I197" i="3"/>
  <c r="I192" i="3"/>
  <c r="I188" i="3"/>
  <c r="I183" i="3"/>
  <c r="I179" i="3"/>
  <c r="I174" i="3"/>
  <c r="I170" i="3"/>
  <c r="I165" i="3"/>
  <c r="I161" i="3"/>
  <c r="I156" i="3"/>
  <c r="I147" i="3"/>
  <c r="G143" i="3"/>
  <c r="G138" i="3"/>
  <c r="H138" i="3"/>
  <c r="I138" i="3"/>
  <c r="I115" i="3"/>
  <c r="G110" i="3"/>
  <c r="G105" i="3"/>
  <c r="H105" i="3"/>
  <c r="I105" i="3"/>
  <c r="I89" i="3"/>
  <c r="G74" i="3"/>
  <c r="G69" i="3"/>
  <c r="H69" i="3"/>
  <c r="I69" i="3"/>
  <c r="I54" i="3"/>
  <c r="G39" i="3"/>
  <c r="G34" i="3"/>
  <c r="H34" i="3"/>
  <c r="I34" i="3"/>
  <c r="I22" i="3"/>
  <c r="G40" i="3"/>
  <c r="H40" i="3"/>
  <c r="I40" i="3"/>
  <c r="G151" i="3"/>
  <c r="H151" i="3"/>
  <c r="I151" i="3"/>
  <c r="G119" i="3"/>
  <c r="H119" i="3"/>
  <c r="I119" i="3"/>
  <c r="G84" i="3"/>
  <c r="H84" i="3"/>
  <c r="I84" i="3"/>
  <c r="G49" i="3"/>
  <c r="H49" i="3"/>
  <c r="I49" i="3"/>
  <c r="G172" i="3"/>
  <c r="H172" i="3"/>
  <c r="I172" i="3"/>
  <c r="G26" i="3"/>
  <c r="H26" i="3"/>
  <c r="I26" i="3"/>
  <c r="I253" i="3"/>
  <c r="G250" i="3"/>
  <c r="H240" i="3"/>
  <c r="H228" i="3"/>
  <c r="G221" i="3"/>
  <c r="G217" i="3"/>
  <c r="H217" i="3"/>
  <c r="G205" i="3"/>
  <c r="H205" i="3"/>
  <c r="I150" i="3"/>
  <c r="I142" i="3"/>
  <c r="G137" i="3"/>
  <c r="G133" i="3"/>
  <c r="H133" i="3"/>
  <c r="I133" i="3"/>
  <c r="G128" i="3"/>
  <c r="I118" i="3"/>
  <c r="G104" i="3"/>
  <c r="G99" i="3"/>
  <c r="H99" i="3"/>
  <c r="I99" i="3"/>
  <c r="G68" i="3"/>
  <c r="G63" i="3"/>
  <c r="H63" i="3"/>
  <c r="I63" i="3"/>
  <c r="I48" i="3"/>
  <c r="G33" i="3"/>
  <c r="G29" i="3"/>
  <c r="H29" i="3"/>
  <c r="I29" i="3"/>
  <c r="G253" i="3"/>
  <c r="G196" i="3"/>
  <c r="H196" i="3"/>
  <c r="I196" i="3"/>
  <c r="G187" i="3"/>
  <c r="H187" i="3"/>
  <c r="I187" i="3"/>
  <c r="G178" i="3"/>
  <c r="H178" i="3"/>
  <c r="I178" i="3"/>
  <c r="G169" i="3"/>
  <c r="H169" i="3"/>
  <c r="I169" i="3"/>
  <c r="G160" i="3"/>
  <c r="H160" i="3"/>
  <c r="I160" i="3"/>
  <c r="G150" i="3"/>
  <c r="G142" i="3"/>
  <c r="G118" i="3"/>
  <c r="G114" i="3"/>
  <c r="H114" i="3"/>
  <c r="I114" i="3"/>
  <c r="G78" i="3"/>
  <c r="H78" i="3"/>
  <c r="I78" i="3"/>
  <c r="G48" i="3"/>
  <c r="G43" i="3"/>
  <c r="H43" i="3"/>
  <c r="I43" i="3"/>
  <c r="I186" i="3"/>
  <c r="I177" i="3"/>
  <c r="I168" i="3"/>
  <c r="I159" i="3"/>
  <c r="G127" i="3"/>
  <c r="H127" i="3"/>
  <c r="I127" i="3"/>
  <c r="G93" i="3"/>
  <c r="H93" i="3"/>
  <c r="I93" i="3"/>
  <c r="G58" i="3"/>
  <c r="H58" i="3"/>
  <c r="I58" i="3"/>
  <c r="G181" i="3"/>
  <c r="H181" i="3"/>
  <c r="I181" i="3"/>
  <c r="G31" i="3"/>
  <c r="H31" i="3"/>
  <c r="I31" i="3"/>
  <c r="G116" i="3"/>
  <c r="H116" i="3"/>
  <c r="I116" i="3"/>
  <c r="I249" i="3"/>
  <c r="I195" i="3"/>
  <c r="I252" i="3"/>
  <c r="H249" i="3"/>
  <c r="I239" i="3"/>
  <c r="H236" i="3"/>
  <c r="I227" i="3"/>
  <c r="G220" i="3"/>
  <c r="H220" i="3"/>
  <c r="G208" i="3"/>
  <c r="H208" i="3"/>
  <c r="H195" i="3"/>
  <c r="H186" i="3"/>
  <c r="H177" i="3"/>
  <c r="H168" i="3"/>
  <c r="H159" i="3"/>
  <c r="G141" i="3"/>
  <c r="H141" i="3"/>
  <c r="I141" i="3"/>
  <c r="I126" i="3"/>
  <c r="I117" i="3"/>
  <c r="G108" i="3"/>
  <c r="H108" i="3"/>
  <c r="I108" i="3"/>
  <c r="I92" i="3"/>
  <c r="G72" i="3"/>
  <c r="H72" i="3"/>
  <c r="I72" i="3"/>
  <c r="I57" i="3"/>
  <c r="G37" i="3"/>
  <c r="H37" i="3"/>
  <c r="I37" i="3"/>
  <c r="I24" i="3"/>
  <c r="G190" i="3"/>
  <c r="H190" i="3"/>
  <c r="I190" i="3"/>
  <c r="I236" i="3"/>
  <c r="I230" i="3"/>
  <c r="G227" i="3"/>
  <c r="I223" i="3"/>
  <c r="G154" i="3"/>
  <c r="H154" i="3"/>
  <c r="I154" i="3"/>
  <c r="I140" i="3"/>
  <c r="I131" i="3"/>
  <c r="G126" i="3"/>
  <c r="G122" i="3"/>
  <c r="H122" i="3"/>
  <c r="I122" i="3"/>
  <c r="G117" i="3"/>
  <c r="I107" i="3"/>
  <c r="G92" i="3"/>
  <c r="G87" i="3"/>
  <c r="H87" i="3"/>
  <c r="I87" i="3"/>
  <c r="I71" i="3"/>
  <c r="G57" i="3"/>
  <c r="G52" i="3"/>
  <c r="H52" i="3"/>
  <c r="I52" i="3"/>
  <c r="I36" i="3"/>
  <c r="G24" i="3"/>
  <c r="G20" i="3"/>
  <c r="H20" i="3"/>
  <c r="I20" i="3"/>
  <c r="I16" i="3"/>
  <c r="H16" i="3"/>
  <c r="K10" i="4" l="1"/>
  <c r="J10" i="4"/>
  <c r="I10" i="4"/>
  <c r="G10" i="3"/>
  <c r="I10" i="3"/>
</calcChain>
</file>

<file path=xl/sharedStrings.xml><?xml version="1.0" encoding="utf-8"?>
<sst xmlns="http://schemas.openxmlformats.org/spreadsheetml/2006/main" count="926" uniqueCount="328">
  <si>
    <t>Tietolähteet: Asumisen rahoitus- ja kehittämiskeskus, Väestötietojärjestelmä/Digi- ja väestötietovirasto</t>
  </si>
  <si>
    <t>Kunta</t>
  </si>
  <si>
    <t>Kunta id</t>
  </si>
  <si>
    <t>Akaa</t>
  </si>
  <si>
    <t>Alajärvi</t>
  </si>
  <si>
    <t>Alavieska</t>
  </si>
  <si>
    <t>Alavus</t>
  </si>
  <si>
    <t>Asikkala</t>
  </si>
  <si>
    <t>Askola</t>
  </si>
  <si>
    <t>Aura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</si>
  <si>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</si>
  <si>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</si>
  <si>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</si>
  <si>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</si>
  <si>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</si>
  <si>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</si>
  <si>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</si>
  <si>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</si>
  <si>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</si>
  <si>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</si>
  <si>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</si>
  <si>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</si>
  <si>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</si>
  <si>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</si>
  <si>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</si>
  <si>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</si>
  <si>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</si>
  <si>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</si>
  <si>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Heinola</t>
  </si>
  <si>
    <t>Heinävesi</t>
  </si>
  <si>
    <t>Helsinki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</si>
  <si>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</si>
  <si>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</si>
  <si>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</si>
  <si>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</si>
  <si>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</si>
  <si>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</si>
  <si>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</si>
  <si>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</si>
  <si>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</si>
  <si>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</si>
  <si>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</si>
  <si>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</si>
  <si>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</si>
  <si>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</si>
  <si>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</si>
  <si>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</si>
  <si>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</si>
  <si>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</si>
  <si>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</si>
  <si>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</si>
  <si>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</si>
  <si>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</si>
  <si>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</si>
  <si>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</si>
  <si>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</si>
  <si>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</si>
  <si>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</si>
  <si>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</si>
  <si>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</si>
  <si>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</si>
  <si>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</si>
  <si>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</si>
  <si>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</si>
  <si>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</si>
  <si>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</si>
  <si>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</si>
  <si>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</si>
  <si>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</si>
  <si>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</si>
  <si>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</si>
  <si>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</si>
  <si>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</si>
  <si>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</si>
  <si>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</si>
  <si>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</si>
  <si>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</si>
  <si>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</si>
  <si>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</si>
  <si>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</si>
  <si>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</si>
  <si>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</si>
  <si>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</si>
  <si>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</si>
  <si>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</si>
  <si>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</si>
  <si>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</si>
  <si>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</si>
  <si>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</si>
  <si>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</si>
  <si>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</si>
  <si>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</si>
  <si>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</si>
  <si>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</si>
  <si>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</si>
  <si>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</si>
  <si>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</si>
  <si>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</si>
  <si>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</si>
  <si>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</si>
  <si>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</si>
  <si>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</si>
  <si>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</si>
  <si>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</si>
  <si>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</si>
  <si>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</si>
  <si>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</si>
  <si>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</si>
  <si>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</si>
  <si>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</si>
  <si>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</si>
  <si>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</si>
  <si>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</si>
  <si>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</si>
  <si>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</si>
  <si>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</si>
  <si>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</si>
  <si>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</si>
  <si>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</si>
  <si>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</si>
  <si>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</si>
  <si>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</si>
  <si>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</si>
  <si>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</si>
  <si>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</si>
  <si>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</si>
  <si>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</si>
  <si>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</si>
  <si>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</si>
  <si>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</si>
  <si>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</si>
  <si>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</si>
  <si>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</si>
  <si>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</si>
  <si>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</si>
  <si>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</si>
  <si>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</si>
  <si>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</si>
  <si>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</si>
  <si>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Luoto</t>
  </si>
  <si>
    <t>Luumäki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</si>
  <si>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</si>
  <si>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</si>
  <si>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</si>
  <si>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</si>
  <si>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</si>
  <si>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</si>
  <si>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</si>
  <si>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</si>
  <si>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</si>
  <si>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</si>
  <si>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</si>
  <si>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</si>
  <si>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</si>
  <si>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</si>
  <si>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</si>
  <si>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</si>
  <si>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</si>
  <si>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</si>
  <si>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</si>
  <si>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</si>
  <si>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</si>
  <si>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</si>
  <si>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</si>
  <si>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</si>
  <si>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</si>
  <si>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</si>
  <si>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</si>
  <si>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</si>
  <si>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</si>
  <si>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</si>
  <si>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</si>
  <si>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</si>
  <si>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</si>
  <si>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Paltamo</t>
  </si>
  <si>
    <t>Parainen</t>
  </si>
  <si>
    <t>Parikkala</t>
  </si>
  <si>
    <t>Parkano</t>
  </si>
  <si>
    <t>Pedersören kunta</t>
  </si>
  <si>
    <t>Pelkosenniemi</t>
  </si>
  <si>
    <t>Pello</t>
  </si>
  <si>
    <t>Perho</t>
  </si>
  <si>
    <t>Pertunmaa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</si>
  <si>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</si>
  <si>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</si>
  <si>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</si>
  <si>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</si>
  <si>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</si>
  <si>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</si>
  <si>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</si>
  <si>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</si>
  <si>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</si>
  <si>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</si>
  <si>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</si>
  <si>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</si>
  <si>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</si>
  <si>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</si>
  <si>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</si>
  <si>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</si>
  <si>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</si>
  <si>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</si>
  <si>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</si>
  <si>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</si>
  <si>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</si>
  <si>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</si>
  <si>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</si>
  <si>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</si>
  <si>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</si>
  <si>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</si>
  <si>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</si>
  <si>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</si>
  <si>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</si>
  <si>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</si>
  <si>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</si>
  <si>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</si>
  <si>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</si>
  <si>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</si>
  <si>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</si>
  <si>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</si>
  <si>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</si>
  <si>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</si>
  <si>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</si>
  <si>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</si>
  <si>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</si>
  <si>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</si>
  <si>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</si>
  <si>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</si>
  <si>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</si>
  <si>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</si>
  <si>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</si>
  <si>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</si>
  <si>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</si>
  <si>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</si>
  <si>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</si>
  <si>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</si>
  <si>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</si>
  <si>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</si>
  <si>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</si>
  <si>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</si>
  <si>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</si>
  <si>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</si>
  <si>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</si>
  <si>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</si>
  <si>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</si>
  <si>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</si>
  <si>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</si>
  <si>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</si>
  <si>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</si>
  <si>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</si>
  <si>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</si>
  <si>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</si>
  <si>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</si>
  <si>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</si>
  <si>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</si>
  <si>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</si>
  <si>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</si>
  <si>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</si>
  <si>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</si>
  <si>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</si>
  <si>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</si>
  <si>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</si>
  <si>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</si>
  <si>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</si>
  <si>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</si>
  <si>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</si>
  <si>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</si>
  <si>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</si>
  <si>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</si>
  <si>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</si>
  <si>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</si>
  <si>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</si>
  <si>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</si>
  <si>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</si>
  <si>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</si>
  <si>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</si>
  <si>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</si>
  <si>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</si>
  <si>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</si>
  <si>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</si>
  <si>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</si>
  <si>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</si>
  <si>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</si>
  <si>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</si>
  <si>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</si>
  <si>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</si>
  <si>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</si>
  <si>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</si>
  <si>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</si>
  <si>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</si>
  <si>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</si>
  <si>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</si>
  <si>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</si>
  <si>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</si>
  <si>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</si>
  <si>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</si>
  <si>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</si>
  <si>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Koko maa</t>
  </si>
  <si>
    <t>koko maa</t>
  </si>
  <si>
    <t>ARA-asunnot ja vapaarahoitteiset asunnot, lukumäärä ja osuus kunnittain</t>
  </si>
  <si>
    <t xml:space="preserve">ARA-asuntokanta 31.12.2022 </t>
  </si>
  <si>
    <t>Elinympäristön tietopalvelu Liiteri, 18.9.2023</t>
  </si>
  <si>
    <t>Asunnot rahoitus- ja hallintamuodoittain 31.12.2022</t>
  </si>
  <si>
    <t>ARA-asunnot 31.12.2022</t>
  </si>
  <si>
    <t xml:space="preserve">Normaalit vuokra-asunnot [lkm] </t>
  </si>
  <si>
    <t xml:space="preserve">Asumis-oikeus-asunnot [lkm] </t>
  </si>
  <si>
    <t>ARA-asunnot yhteensä [lkm]</t>
  </si>
  <si>
    <t xml:space="preserve">Normaalit vuokra-asunnot [%] </t>
  </si>
  <si>
    <t xml:space="preserve">Erityis-ryhmien asunnot [%] </t>
  </si>
  <si>
    <t>Asumis-oikeus-asunnot [%]</t>
  </si>
  <si>
    <t>Käyttötarkoituksen mukaan, lukumäärä (lkm) ja osuus (%) kunnittain</t>
  </si>
  <si>
    <t xml:space="preserve">Erityis-ryhmien asunnot [lkm] </t>
  </si>
  <si>
    <t>ARA-erityisasunnot 31.12.2022</t>
  </si>
  <si>
    <t xml:space="preserve">Ikäänty-neiden asunnot [%] </t>
  </si>
  <si>
    <t xml:space="preserve">Opiskelija-asunnot [%] </t>
  </si>
  <si>
    <t xml:space="preserve">Muiden erityis-ryhmien asunnot [%] </t>
  </si>
  <si>
    <t>Ikäänty-neiden asunnot [lkm]</t>
  </si>
  <si>
    <t xml:space="preserve">Opiskelija-asunnot [lkm] </t>
  </si>
  <si>
    <t>ARA-erityis-asunnot yhteensä [lkm]</t>
  </si>
  <si>
    <t xml:space="preserve">Muiden erityis-ryhmien asunnot [lkm] </t>
  </si>
  <si>
    <t xml:space="preserve">ARA-asunnot [lkm] </t>
  </si>
  <si>
    <t xml:space="preserve">Vapaara-hoitteiset vuokra-asunnot [lkm] </t>
  </si>
  <si>
    <t xml:space="preserve">Vapaara-hoitteiset omistus-asunnot [lkm] </t>
  </si>
  <si>
    <t xml:space="preserve">Muut vapaara-hoitteiset asunnot [lkm] </t>
  </si>
  <si>
    <t xml:space="preserve">Asunnot yhteensä [lkm] </t>
  </si>
  <si>
    <t xml:space="preserve">ARA-asunnot [%] </t>
  </si>
  <si>
    <t xml:space="preserve">Vapaara-hoitteiset vuokra-asunnot [%] </t>
  </si>
  <si>
    <t xml:space="preserve">Vapaara-hoitteiset omistus-asunnot [%] </t>
  </si>
  <si>
    <t xml:space="preserve">Muut vapaara-hoitteiset asunnot [%]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</si>
</sst>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\ %"/>
  </numFmts>
  <fonts count="23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57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i/>
      <sz val="10"/>
      <color theme="1"/>
      <name val="Verdana"/>
      <family val="2"/>
    </font>
    <font>
      <b/>
      <sz val="11"/>
      <color theme="1"/>
      <name val="Verdana"/>
      <family val="2"/>
    </font>
    <font>
      <i/>
      <sz val="10"/>
      <color theme="1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9" fillId="0" borderId="0"/>
  </cellStyleXfs>
  <cellXfs count="47">
    <xf numFmtId="0" fontId="0" fillId="0" borderId="0" xfId="0"/>
    <xf numFmtId="0" fontId="16" fillId="0" borderId="10" xfId="0" applyFont="1" applyBorder="1"/>
    <xf numFmtId="0" fontId="16" fillId="0" borderId="11" xfId="0" applyFont="1" applyBorder="1"/>
    <xf numFmtId="0" fontId="18" fillId="0" borderId="0" xfId="43"/>
    <xf numFmtId="0" fontId="1" fillId="0" borderId="0" xfId="43" applyFont="1"/>
    <xf numFmtId="0" fontId="21" fillId="0" borderId="0" xfId="43" applyFont="1"/>
    <xf numFmtId="0" fontId="16" fillId="33" borderId="10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" fillId="0" borderId="0" xfId="43" applyFont="1"/>
    <xf numFmtId="0" fontId="16" fillId="0" borderId="0" xfId="43" applyFont="1"/>
    <xf numFmtId="0" fontId="18" fillId="0" borderId="0" xfId="43"/>
    <xf numFmtId="0" fontId="1" fillId="0" borderId="0" xfId="43" applyFont="1"/>
    <xf numFmtId="0" fontId="16" fillId="0" borderId="0" xfId="43" applyFont="1"/>
    <xf numFmtId="0" fontId="21" fillId="0" borderId="0" xfId="43" applyFont="1"/>
    <xf numFmtId="0" fontId="20" fillId="33" borderId="11" xfId="43" applyFont="1" applyFill="1" applyBorder="1" applyAlignment="1">
      <alignment horizontal="center" vertical="center" wrapText="1"/>
    </xf>
    <xf numFmtId="0" fontId="20" fillId="33" borderId="12" xfId="43" applyFont="1" applyFill="1" applyBorder="1" applyAlignment="1">
      <alignment horizontal="center" vertical="center" wrapText="1"/>
    </xf>
    <xf numFmtId="169" fontId="22" fillId="0" borderId="0" xfId="1" applyNumberFormat="1" applyFont="1"/>
    <xf numFmtId="3" fontId="0" fillId="0" borderId="0" xfId="0" applyNumberFormat="1"/>
    <xf numFmtId="0" fontId="16" fillId="33" borderId="10" xfId="0" applyFont="1" applyFill="1" applyBorder="1" applyAlignment="1">
      <alignment horizontal="left" vertical="center"/>
    </xf>
    <xf numFmtId="0" fontId="16" fillId="33" borderId="11" xfId="0" applyFont="1" applyFill="1" applyBorder="1" applyAlignment="1">
      <alignment horizontal="left" vertical="center"/>
    </xf>
    <xf numFmtId="0" fontId="16" fillId="33" borderId="16" xfId="43" applyFont="1" applyFill="1" applyBorder="1" applyAlignment="1">
      <alignment horizontal="center" vertical="center" wrapText="1"/>
    </xf>
    <xf numFmtId="3" fontId="16" fillId="0" borderId="11" xfId="0" applyNumberFormat="1" applyFont="1" applyBorder="1"/>
    <xf numFmtId="169" fontId="0" fillId="0" borderId="0" xfId="0" applyNumberFormat="1"/>
    <xf numFmtId="0" fontId="20" fillId="33" borderId="18" xfId="43" applyFont="1" applyFill="1" applyBorder="1" applyAlignment="1">
      <alignment horizontal="center" vertical="center" wrapText="1"/>
    </xf>
    <xf numFmtId="0" fontId="20" fillId="33" borderId="17" xfId="43" applyFont="1" applyFill="1" applyBorder="1" applyAlignment="1">
      <alignment horizontal="center" vertical="center" wrapText="1"/>
    </xf>
    <xf numFmtId="0" fontId="20" fillId="33" borderId="19" xfId="43" applyFont="1" applyFill="1" applyBorder="1" applyAlignment="1">
      <alignment horizontal="center" vertical="center" wrapText="1"/>
    </xf>
    <xf numFmtId="0" fontId="16" fillId="0" borderId="14" xfId="0" applyFont="1" applyBorder="1"/>
    <xf numFmtId="3" fontId="16" fillId="0" borderId="14" xfId="0" applyNumberFormat="1" applyFont="1" applyBorder="1"/>
    <xf numFmtId="3" fontId="16" fillId="0" borderId="15" xfId="0" applyNumberFormat="1" applyFont="1" applyBorder="1"/>
    <xf numFmtId="3" fontId="16" fillId="0" borderId="16" xfId="0" applyNumberFormat="1" applyFont="1" applyBorder="1"/>
    <xf numFmtId="169" fontId="20" fillId="0" borderId="11" xfId="1" applyNumberFormat="1" applyFont="1" applyBorder="1"/>
    <xf numFmtId="169" fontId="20" fillId="0" borderId="12" xfId="1" applyNumberFormat="1" applyFont="1" applyBorder="1"/>
    <xf numFmtId="0" fontId="18" fillId="0" borderId="0" xfId="43"/>
    <xf numFmtId="0" fontId="1" fillId="0" borderId="0" xfId="43" applyFont="1"/>
    <xf numFmtId="0" fontId="21" fillId="0" borderId="0" xfId="43" applyFont="1"/>
    <xf numFmtId="0" fontId="16" fillId="33" borderId="16" xfId="43" applyFont="1" applyFill="1" applyBorder="1" applyAlignment="1">
      <alignment horizontal="left" vertical="center"/>
    </xf>
    <xf numFmtId="0" fontId="16" fillId="33" borderId="17" xfId="43" applyFont="1" applyFill="1" applyBorder="1" applyAlignment="1">
      <alignment horizontal="center" vertical="center" wrapText="1"/>
    </xf>
    <xf numFmtId="0" fontId="16" fillId="33" borderId="18" xfId="43" applyFont="1" applyFill="1" applyBorder="1" applyAlignment="1">
      <alignment horizontal="center" vertical="center" wrapText="1"/>
    </xf>
    <xf numFmtId="0" fontId="20" fillId="33" borderId="17" xfId="43" applyFont="1" applyFill="1" applyBorder="1" applyAlignment="1">
      <alignment horizontal="center" vertical="center" wrapText="1"/>
    </xf>
    <xf numFmtId="0" fontId="20" fillId="33" borderId="19" xfId="43" applyFont="1" applyFill="1" applyBorder="1" applyAlignment="1">
      <alignment horizontal="center" vertical="center" wrapText="1"/>
    </xf>
    <xf numFmtId="0" fontId="1" fillId="0" borderId="0" xfId="43" applyFont="1"/>
    <xf numFmtId="0" fontId="16" fillId="0" borderId="0" xfId="43" applyFont="1"/>
    <xf numFmtId="0" fontId="16" fillId="33" borderId="13" xfId="43" applyFont="1" applyFill="1" applyBorder="1" applyAlignment="1">
      <alignment horizontal="center" vertical="center" wrapText="1"/>
    </xf>
    <xf numFmtId="0" fontId="20" fillId="33" borderId="17" xfId="43" applyFont="1" applyFill="1" applyBorder="1" applyAlignment="1">
      <alignment horizontal="center" vertical="center" wrapText="1"/>
    </xf>
    <xf numFmtId="169" fontId="22" fillId="0" borderId="0" xfId="1" applyNumberFormat="1" applyFont="1" applyFill="1" applyBorder="1"/>
    <xf numFmtId="169" fontId="20" fillId="0" borderId="11" xfId="1" applyNumberFormat="1" applyFont="1" applyFill="1" applyBorder="1"/>
    <xf numFmtId="169" fontId="20" fillId="0" borderId="12" xfId="1" applyNumberFormat="1" applyFont="1" applyFill="1" applyBorder="1"/>
  </cellXfs>
  <cellStyles count="46">
    <cellStyle name="20 % - Aksentti1" xfId="20" builtinId="30" customBuiltin="1"/>
    <cellStyle name="20 % - Aksentti2" xfId="24" builtinId="34" customBuiltin="1"/>
    <cellStyle name="20 % - Aksentti3" xfId="28" builtinId="38" customBuiltin="1"/>
    <cellStyle name="20 % - Aksentti4" xfId="32" builtinId="42" customBuiltin="1"/>
    <cellStyle name="20 % - Aksentti5" xfId="36" builtinId="46" customBuiltin="1"/>
    <cellStyle name="20 % - Aksentti6" xfId="40" builtinId="50" customBuiltin="1"/>
    <cellStyle name="40 % - Aksentti1" xfId="21" builtinId="31" customBuiltin="1"/>
    <cellStyle name="40 % - Aksentti2" xfId="25" builtinId="35" customBuiltin="1"/>
    <cellStyle name="40 % - Aksentti3" xfId="29" builtinId="39" customBuiltin="1"/>
    <cellStyle name="40 % - Aksentti4" xfId="33" builtinId="43" customBuiltin="1"/>
    <cellStyle name="40 % - Aksentti5" xfId="37" builtinId="47" customBuiltin="1"/>
    <cellStyle name="40 % - Aksentti6" xfId="41" builtinId="51" customBuiltin="1"/>
    <cellStyle name="60 % - Aksentti1" xfId="22" builtinId="32" customBuiltin="1"/>
    <cellStyle name="60 % - Aksentti2" xfId="26" builtinId="36" customBuiltin="1"/>
    <cellStyle name="60 % - Aksentti3" xfId="30" builtinId="40" customBuiltin="1"/>
    <cellStyle name="60 % - Aksentti4" xfId="34" builtinId="44" customBuiltin="1"/>
    <cellStyle name="60 % - Aksentti5" xfId="38" builtinId="48" customBuiltin="1"/>
    <cellStyle name="60 % - Aksentti6" xfId="42" builtinId="52" customBuiltin="1"/>
    <cellStyle name="Aksentti1" xfId="19" builtinId="29" customBuiltin="1"/>
    <cellStyle name="Aksentti2" xfId="23" builtinId="33" customBuiltin="1"/>
    <cellStyle name="Aksentti3" xfId="27" builtinId="37" customBuiltin="1"/>
    <cellStyle name="Aksentti4" xfId="31" builtinId="41" customBuiltin="1"/>
    <cellStyle name="Aksentti5" xfId="35" builtinId="45" customBuiltin="1"/>
    <cellStyle name="Aksentti6" xfId="39" builtinId="49" customBuiltin="1"/>
    <cellStyle name="Huomautus" xfId="16" builtinId="10" customBuiltin="1"/>
    <cellStyle name="Huono" xfId="8" builtinId="27" customBuiltin="1"/>
    <cellStyle name="Hyvä" xfId="7" builtinId="26" customBuiltin="1"/>
    <cellStyle name="Laskenta" xfId="12" builtinId="22" customBuiltin="1"/>
    <cellStyle name="Linkitetty solu" xfId="13" builtinId="24" customBuiltin="1"/>
    <cellStyle name="Neutraali" xfId="9" builtinId="28" customBuiltin="1"/>
    <cellStyle name="Normaali" xfId="0" builtinId="0"/>
    <cellStyle name="Normaali 2" xfId="45" xr:uid="{6A01A6C9-BCE5-4201-B184-220E4CA3757B}"/>
    <cellStyle name="Normaali 3" xfId="43" xr:uid="{48595BCA-7198-4ECC-A986-29239E2BEA7F}"/>
    <cellStyle name="Otsikko" xfId="2" builtinId="15" customBuiltin="1"/>
    <cellStyle name="Otsikko 1" xfId="3" builtinId="16" customBuiltin="1"/>
    <cellStyle name="Otsikko 2" xfId="4" builtinId="17" customBuiltin="1"/>
    <cellStyle name="Otsikko 3" xfId="5" builtinId="18" customBuiltin="1"/>
    <cellStyle name="Otsikko 4" xfId="6" builtinId="19" customBuiltin="1"/>
    <cellStyle name="Prosenttia" xfId="1" builtinId="5"/>
    <cellStyle name="Prosenttia 2" xfId="44" xr:uid="{A861E020-A5E4-441E-8393-A29261AD2CD6}"/>
    <cellStyle name="Selittävä teksti" xfId="17" builtinId="53" customBuiltin="1"/>
    <cellStyle name="Summa" xfId="18" builtinId="25" customBuiltin="1"/>
    <cellStyle name="Syöttö" xfId="10" builtinId="20" customBuiltin="1"/>
    <cellStyle name="Tarkistussolu" xfId="14" builtinId="23" customBuiltin="1"/>
    <cellStyle name="Tulostus" xfId="11" builtinId="21" customBuiltin="1"/>
    <cellStyle name="Varoitusteksti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3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2" sqref="A2"/>
    </sheetView>
  </sheetViews>
  <sheetFormatPr defaultRowHeight="12.75" x14ac:dyDescent="0.2"/>
  <cols>
    <col min="1" max="1" width="11.875" customWidth="1"/>
    <col min="2" max="2" width="8.125" customWidth="1"/>
    <col min="3" max="9" width="10.625" customWidth="1"/>
  </cols>
  <sheetData>
    <row r="1" spans="1:9" ht="14.25" x14ac:dyDescent="0.2">
      <c r="A1" s="5" t="s">
        <v>299</v>
      </c>
    </row>
    <row r="2" spans="1:9" ht="14.25" x14ac:dyDescent="0.2">
      <c r="A2" s="5"/>
    </row>
    <row r="3" spans="1:9" x14ac:dyDescent="0.2">
      <c r="A3" s="4" t="s">
        <v>300</v>
      </c>
    </row>
    <row r="4" spans="1:9" x14ac:dyDescent="0.2">
      <c r="A4" s="4" t="s">
        <v>0</v>
      </c>
    </row>
    <row r="5" spans="1:9" ht="15" x14ac:dyDescent="0.25">
      <c r="A5" s="3"/>
    </row>
    <row r="6" spans="1:9" x14ac:dyDescent="0.2">
      <c r="A6" s="9" t="s">
        <v>302</v>
      </c>
    </row>
    <row r="7" spans="1:9" x14ac:dyDescent="0.2">
      <c r="A7" s="8" t="s">
        <v>309</v>
      </c>
    </row>
    <row r="9" spans="1:9" ht="51" x14ac:dyDescent="0.2">
      <c r="A9" s="18" t="s">
        <v>1</v>
      </c>
      <c r="B9" s="19" t="s">
        <v>2</v>
      </c>
      <c r="C9" s="6" t="s">
        <v>303</v>
      </c>
      <c r="D9" s="7" t="s">
        <v>310</v>
      </c>
      <c r="E9" s="7" t="s">
        <v>304</v>
      </c>
      <c r="F9" s="20" t="s">
        <v>305</v>
      </c>
      <c r="G9" s="14" t="s">
        <v>306</v>
      </c>
      <c r="H9" s="14" t="s">
        <v>307</v>
      </c>
      <c r="I9" s="15" t="s">
        <v>308</v>
      </c>
    </row>
    <row r="10" spans="1:9" x14ac:dyDescent="0.2">
      <c r="A10" s="1" t="s">
        <v>296</v>
      </c>
      <c r="B10" s="2"/>
      <c r="C10" s="21">
        <v>242494</v>
      </c>
      <c r="D10" s="21">
        <v>105671</v>
      </c>
      <c r="E10" s="21">
        <v>53850</v>
      </c>
      <c r="F10" s="29">
        <v>402015</v>
      </c>
      <c r="G10" s="30">
        <v>0.60319639814434789</v>
      </c>
      <c r="H10" s="30">
        <v>0.26285337611780657</v>
      </c>
      <c r="I10" s="31">
        <v>0.1339502257378456</v>
      </c>
    </row>
    <row r="11" spans="1:9" x14ac:dyDescent="0.2">
      <c r="A11" t="s">
        <v>3</v>
      </c>
      <c r="B11">
        <v>20</v>
      </c>
      <c r="C11">
        <v>356</v>
      </c>
      <c r="D11">
        <v>194</v>
      </c>
      <c r="E11">
        <v>0</v>
      </c>
      <c r="F11" s="26">
        <v>550</v>
      </c>
      <c r="G11" s="16">
        <v>0.64727272727272722</v>
      </c>
      <c r="H11" s="16">
        <v>0.35272727272727272</v>
      </c>
      <c r="I11" s="16">
        <v>0</v>
      </c>
    </row>
    <row r="12" spans="1:9" x14ac:dyDescent="0.2">
      <c r="A12" t="s">
        <v>4</v>
      </c>
      <c r="B12">
        <v>5</v>
      </c>
      <c r="C12">
        <v>174</v>
      </c>
      <c r="D12">
        <v>75</v>
      </c>
      <c r="E12">
        <v>0</v>
      </c>
      <c r="F12" s="26">
        <v>249</v>
      </c>
      <c r="G12" s="16">
        <v>0.6987951807228916</v>
      </c>
      <c r="H12" s="16">
        <v>0.30120481927710846</v>
      </c>
      <c r="I12" s="16">
        <v>0</v>
      </c>
    </row>
    <row r="13" spans="1:9" x14ac:dyDescent="0.2">
      <c r="A13" t="s">
        <v>5</v>
      </c>
      <c r="B13">
        <v>9</v>
      </c>
      <c r="C13">
        <v>60</v>
      </c>
      <c r="D13">
        <v>30</v>
      </c>
      <c r="E13">
        <v>0</v>
      </c>
      <c r="F13" s="26">
        <v>90</v>
      </c>
      <c r="G13" s="16">
        <v>0.66666666666666663</v>
      </c>
      <c r="H13" s="16">
        <v>0.33333333333333331</v>
      </c>
      <c r="I13" s="16">
        <v>0</v>
      </c>
    </row>
    <row r="14" spans="1:9" x14ac:dyDescent="0.2">
      <c r="A14" t="s">
        <v>6</v>
      </c>
      <c r="B14">
        <v>10</v>
      </c>
      <c r="C14">
        <v>537</v>
      </c>
      <c r="D14">
        <v>126</v>
      </c>
      <c r="E14">
        <v>0</v>
      </c>
      <c r="F14" s="26">
        <v>663</v>
      </c>
      <c r="G14" s="16">
        <v>0.80995475113122173</v>
      </c>
      <c r="H14" s="16">
        <v>0.19004524886877827</v>
      </c>
      <c r="I14" s="16">
        <v>0</v>
      </c>
    </row>
    <row r="15" spans="1:9" x14ac:dyDescent="0.2">
      <c r="A15" t="s">
        <v>7</v>
      </c>
      <c r="B15">
        <v>16</v>
      </c>
      <c r="C15">
        <v>158</v>
      </c>
      <c r="D15">
        <v>184</v>
      </c>
      <c r="E15">
        <v>0</v>
      </c>
      <c r="F15" s="26">
        <v>342</v>
      </c>
      <c r="G15" s="16">
        <v>0.46198830409356723</v>
      </c>
      <c r="H15" s="16">
        <v>0.53801169590643272</v>
      </c>
      <c r="I15" s="16">
        <v>0</v>
      </c>
    </row>
    <row r="16" spans="1:9" x14ac:dyDescent="0.2">
      <c r="A16" t="s">
        <v>8</v>
      </c>
      <c r="B16">
        <v>18</v>
      </c>
      <c r="C16" s="17">
        <v>45</v>
      </c>
      <c r="D16" s="17">
        <v>30</v>
      </c>
      <c r="E16" s="17">
        <v>0</v>
      </c>
      <c r="F16" s="27">
        <v>75</v>
      </c>
      <c r="G16" s="16">
        <v>0.6</v>
      </c>
      <c r="H16" s="16">
        <v>0.4</v>
      </c>
      <c r="I16" s="16">
        <v>0</v>
      </c>
    </row>
    <row r="17" spans="1:9" x14ac:dyDescent="0.2">
      <c r="A17" t="s">
        <v>9</v>
      </c>
      <c r="B17">
        <v>19</v>
      </c>
      <c r="C17" s="17">
        <v>39</v>
      </c>
      <c r="D17" s="17">
        <v>23</v>
      </c>
      <c r="E17" s="17">
        <v>0</v>
      </c>
      <c r="F17" s="27">
        <v>62</v>
      </c>
      <c r="G17" s="16">
        <v>0.62903225806451613</v>
      </c>
      <c r="H17" s="16">
        <v>0.37096774193548387</v>
      </c>
      <c r="I17" s="16">
        <v>0</v>
      </c>
    </row>
    <row r="18" spans="1:9" x14ac:dyDescent="0.2">
      <c r="A18" t="s">
        <v>10</v>
      </c>
      <c r="B18">
        <v>46</v>
      </c>
      <c r="C18" s="17">
        <v>69</v>
      </c>
      <c r="D18" s="17">
        <v>0</v>
      </c>
      <c r="E18" s="17">
        <v>0</v>
      </c>
      <c r="F18" s="27">
        <v>69</v>
      </c>
      <c r="G18" s="16">
        <v>1</v>
      </c>
      <c r="H18" s="16">
        <v>0</v>
      </c>
      <c r="I18" s="16">
        <v>0</v>
      </c>
    </row>
    <row r="19" spans="1:9" x14ac:dyDescent="0.2">
      <c r="A19" t="s">
        <v>11</v>
      </c>
      <c r="B19">
        <v>47</v>
      </c>
      <c r="C19" s="17">
        <v>70</v>
      </c>
      <c r="D19" s="17">
        <v>21</v>
      </c>
      <c r="E19" s="17">
        <v>0</v>
      </c>
      <c r="F19" s="27">
        <v>91</v>
      </c>
      <c r="G19" s="16">
        <v>0.76923076923076927</v>
      </c>
      <c r="H19" s="16">
        <v>0.23076923076923078</v>
      </c>
      <c r="I19" s="16">
        <v>0</v>
      </c>
    </row>
    <row r="20" spans="1:9" x14ac:dyDescent="0.2">
      <c r="A20" t="s">
        <v>12</v>
      </c>
      <c r="B20">
        <v>49</v>
      </c>
      <c r="C20" s="17">
        <v>17111</v>
      </c>
      <c r="D20" s="17">
        <v>5135</v>
      </c>
      <c r="E20" s="17">
        <v>6350</v>
      </c>
      <c r="F20" s="27">
        <v>28596</v>
      </c>
      <c r="G20" s="16">
        <v>0.59837040145474896</v>
      </c>
      <c r="H20" s="16">
        <v>0.17957056931039306</v>
      </c>
      <c r="I20" s="16">
        <v>0.22205902923485801</v>
      </c>
    </row>
    <row r="21" spans="1:9" x14ac:dyDescent="0.2">
      <c r="A21" t="s">
        <v>13</v>
      </c>
      <c r="B21">
        <v>50</v>
      </c>
      <c r="C21" s="17">
        <v>287</v>
      </c>
      <c r="D21" s="17">
        <v>158</v>
      </c>
      <c r="E21" s="17">
        <v>0</v>
      </c>
      <c r="F21" s="27">
        <v>445</v>
      </c>
      <c r="G21" s="16">
        <v>0.64494382022471908</v>
      </c>
      <c r="H21" s="16">
        <v>0.35505617977528092</v>
      </c>
      <c r="I21" s="16">
        <v>0</v>
      </c>
    </row>
    <row r="22" spans="1:9" x14ac:dyDescent="0.2">
      <c r="A22" t="s">
        <v>14</v>
      </c>
      <c r="B22">
        <v>51</v>
      </c>
      <c r="C22" s="17">
        <v>75</v>
      </c>
      <c r="D22" s="17">
        <v>76</v>
      </c>
      <c r="E22" s="17">
        <v>0</v>
      </c>
      <c r="F22" s="27">
        <v>151</v>
      </c>
      <c r="G22" s="16">
        <v>0.49668874172185429</v>
      </c>
      <c r="H22" s="16">
        <v>0.50331125827814571</v>
      </c>
      <c r="I22" s="16">
        <v>0</v>
      </c>
    </row>
    <row r="23" spans="1:9" x14ac:dyDescent="0.2">
      <c r="A23" t="s">
        <v>15</v>
      </c>
      <c r="B23">
        <v>52</v>
      </c>
      <c r="C23" s="17">
        <v>27</v>
      </c>
      <c r="D23" s="17">
        <v>15</v>
      </c>
      <c r="E23" s="17">
        <v>0</v>
      </c>
      <c r="F23" s="27">
        <v>42</v>
      </c>
      <c r="G23" s="16">
        <v>0.6428571428571429</v>
      </c>
      <c r="H23" s="16">
        <v>0.35714285714285715</v>
      </c>
      <c r="I23" s="16">
        <v>0</v>
      </c>
    </row>
    <row r="24" spans="1:9" x14ac:dyDescent="0.2">
      <c r="A24" t="s">
        <v>16</v>
      </c>
      <c r="B24">
        <v>61</v>
      </c>
      <c r="C24" s="17">
        <v>301</v>
      </c>
      <c r="D24" s="17">
        <v>259</v>
      </c>
      <c r="E24" s="17">
        <v>0</v>
      </c>
      <c r="F24" s="27">
        <v>560</v>
      </c>
      <c r="G24" s="16">
        <v>0.53749999999999998</v>
      </c>
      <c r="H24" s="16">
        <v>0.46250000000000002</v>
      </c>
      <c r="I24" s="16">
        <v>0</v>
      </c>
    </row>
    <row r="25" spans="1:9" x14ac:dyDescent="0.2">
      <c r="A25" t="s">
        <v>17</v>
      </c>
      <c r="B25">
        <v>69</v>
      </c>
      <c r="C25" s="17">
        <v>227</v>
      </c>
      <c r="D25" s="17">
        <v>62</v>
      </c>
      <c r="E25" s="17">
        <v>0</v>
      </c>
      <c r="F25" s="27">
        <v>289</v>
      </c>
      <c r="G25" s="16">
        <v>0.7854671280276817</v>
      </c>
      <c r="H25" s="16">
        <v>0.21453287197231835</v>
      </c>
      <c r="I25" s="16">
        <v>0</v>
      </c>
    </row>
    <row r="26" spans="1:9" x14ac:dyDescent="0.2">
      <c r="A26" t="s">
        <v>18</v>
      </c>
      <c r="B26">
        <v>71</v>
      </c>
      <c r="C26" s="17">
        <v>286</v>
      </c>
      <c r="D26" s="17">
        <v>72</v>
      </c>
      <c r="E26" s="17">
        <v>0</v>
      </c>
      <c r="F26" s="27">
        <v>358</v>
      </c>
      <c r="G26" s="16">
        <v>0.7988826815642458</v>
      </c>
      <c r="H26" s="16">
        <v>0.2011173184357542</v>
      </c>
      <c r="I26" s="16">
        <v>0</v>
      </c>
    </row>
    <row r="27" spans="1:9" x14ac:dyDescent="0.2">
      <c r="A27" t="s">
        <v>19</v>
      </c>
      <c r="B27">
        <v>72</v>
      </c>
      <c r="C27" s="17">
        <v>15</v>
      </c>
      <c r="D27" s="17">
        <v>9</v>
      </c>
      <c r="E27" s="17">
        <v>0</v>
      </c>
      <c r="F27" s="27">
        <v>24</v>
      </c>
      <c r="G27" s="16">
        <v>0.625</v>
      </c>
      <c r="H27" s="16">
        <v>0.375</v>
      </c>
      <c r="I27" s="16">
        <v>0</v>
      </c>
    </row>
    <row r="28" spans="1:9" x14ac:dyDescent="0.2">
      <c r="A28" t="s">
        <v>20</v>
      </c>
      <c r="B28">
        <v>74</v>
      </c>
      <c r="C28" s="17">
        <v>27</v>
      </c>
      <c r="D28" s="17">
        <v>31</v>
      </c>
      <c r="E28" s="17">
        <v>0</v>
      </c>
      <c r="F28" s="27">
        <v>58</v>
      </c>
      <c r="G28" s="16">
        <v>0.46551724137931033</v>
      </c>
      <c r="H28" s="16">
        <v>0.53448275862068961</v>
      </c>
      <c r="I28" s="16">
        <v>0</v>
      </c>
    </row>
    <row r="29" spans="1:9" x14ac:dyDescent="0.2">
      <c r="A29" t="s">
        <v>21</v>
      </c>
      <c r="B29">
        <v>75</v>
      </c>
      <c r="C29" s="17">
        <v>783</v>
      </c>
      <c r="D29" s="17">
        <v>310</v>
      </c>
      <c r="E29" s="17">
        <v>67</v>
      </c>
      <c r="F29" s="27">
        <v>1160</v>
      </c>
      <c r="G29" s="16">
        <v>0.67500000000000004</v>
      </c>
      <c r="H29" s="16">
        <v>0.26724137931034481</v>
      </c>
      <c r="I29" s="16">
        <v>5.775862068965517E-2</v>
      </c>
    </row>
    <row r="30" spans="1:9" x14ac:dyDescent="0.2">
      <c r="A30" t="s">
        <v>22</v>
      </c>
      <c r="B30">
        <v>77</v>
      </c>
      <c r="C30" s="17">
        <v>136</v>
      </c>
      <c r="D30" s="17">
        <v>135</v>
      </c>
      <c r="E30" s="17">
        <v>0</v>
      </c>
      <c r="F30" s="27">
        <v>271</v>
      </c>
      <c r="G30" s="16">
        <v>0.50184501845018448</v>
      </c>
      <c r="H30" s="16">
        <v>0.49815498154981552</v>
      </c>
      <c r="I30" s="16">
        <v>0</v>
      </c>
    </row>
    <row r="31" spans="1:9" x14ac:dyDescent="0.2">
      <c r="A31" t="s">
        <v>23</v>
      </c>
      <c r="B31">
        <v>78</v>
      </c>
      <c r="C31" s="17">
        <v>303</v>
      </c>
      <c r="D31" s="17">
        <v>42</v>
      </c>
      <c r="E31" s="17">
        <v>0</v>
      </c>
      <c r="F31" s="27">
        <v>345</v>
      </c>
      <c r="G31" s="16">
        <v>0.87826086956521743</v>
      </c>
      <c r="H31" s="16">
        <v>0.12173913043478261</v>
      </c>
      <c r="I31" s="16">
        <v>0</v>
      </c>
    </row>
    <row r="32" spans="1:9" x14ac:dyDescent="0.2">
      <c r="A32" t="s">
        <v>24</v>
      </c>
      <c r="B32">
        <v>79</v>
      </c>
      <c r="C32" s="17">
        <v>143</v>
      </c>
      <c r="D32" s="17">
        <v>76</v>
      </c>
      <c r="E32" s="17">
        <v>0</v>
      </c>
      <c r="F32" s="27">
        <v>219</v>
      </c>
      <c r="G32" s="16">
        <v>0.65296803652968038</v>
      </c>
      <c r="H32" s="16">
        <v>0.34703196347031962</v>
      </c>
      <c r="I32" s="16">
        <v>0</v>
      </c>
    </row>
    <row r="33" spans="1:9" x14ac:dyDescent="0.2">
      <c r="A33" t="s">
        <v>25</v>
      </c>
      <c r="B33">
        <v>81</v>
      </c>
      <c r="C33" s="17">
        <v>120</v>
      </c>
      <c r="D33" s="17">
        <v>73</v>
      </c>
      <c r="E33" s="17">
        <v>0</v>
      </c>
      <c r="F33" s="27">
        <v>193</v>
      </c>
      <c r="G33" s="16">
        <v>0.62176165803108807</v>
      </c>
      <c r="H33" s="16">
        <v>0.37823834196891193</v>
      </c>
      <c r="I33" s="16">
        <v>0</v>
      </c>
    </row>
    <row r="34" spans="1:9" x14ac:dyDescent="0.2">
      <c r="A34" t="s">
        <v>26</v>
      </c>
      <c r="B34">
        <v>82</v>
      </c>
      <c r="C34" s="17">
        <v>116</v>
      </c>
      <c r="D34" s="17">
        <v>85</v>
      </c>
      <c r="E34" s="17">
        <v>27</v>
      </c>
      <c r="F34" s="27">
        <v>228</v>
      </c>
      <c r="G34" s="16">
        <v>0.50877192982456143</v>
      </c>
      <c r="H34" s="16">
        <v>0.37280701754385964</v>
      </c>
      <c r="I34" s="16">
        <v>0.11842105263157894</v>
      </c>
    </row>
    <row r="35" spans="1:9" x14ac:dyDescent="0.2">
      <c r="A35" t="s">
        <v>27</v>
      </c>
      <c r="B35">
        <v>86</v>
      </c>
      <c r="C35" s="17">
        <v>164</v>
      </c>
      <c r="D35" s="17">
        <v>60</v>
      </c>
      <c r="E35" s="17">
        <v>0</v>
      </c>
      <c r="F35" s="27">
        <v>224</v>
      </c>
      <c r="G35" s="16">
        <v>0.7321428571428571</v>
      </c>
      <c r="H35" s="16">
        <v>0.26785714285714285</v>
      </c>
      <c r="I35" s="16">
        <v>0</v>
      </c>
    </row>
    <row r="36" spans="1:9" x14ac:dyDescent="0.2">
      <c r="A36" t="s">
        <v>28</v>
      </c>
      <c r="B36">
        <v>111</v>
      </c>
      <c r="C36" s="17">
        <v>639</v>
      </c>
      <c r="D36" s="17">
        <v>444</v>
      </c>
      <c r="E36" s="17">
        <v>0</v>
      </c>
      <c r="F36" s="27">
        <v>1083</v>
      </c>
      <c r="G36" s="16">
        <v>0.59002770083102496</v>
      </c>
      <c r="H36" s="16">
        <v>0.4099722991689751</v>
      </c>
      <c r="I36" s="16">
        <v>0</v>
      </c>
    </row>
    <row r="37" spans="1:9" x14ac:dyDescent="0.2">
      <c r="A37" t="s">
        <v>29</v>
      </c>
      <c r="B37">
        <v>90</v>
      </c>
      <c r="C37" s="17">
        <v>39</v>
      </c>
      <c r="D37" s="17">
        <v>127</v>
      </c>
      <c r="E37" s="17">
        <v>0</v>
      </c>
      <c r="F37" s="27">
        <v>166</v>
      </c>
      <c r="G37" s="16">
        <v>0.23493975903614459</v>
      </c>
      <c r="H37" s="16">
        <v>0.76506024096385539</v>
      </c>
      <c r="I37" s="16">
        <v>0</v>
      </c>
    </row>
    <row r="38" spans="1:9" x14ac:dyDescent="0.2">
      <c r="A38" t="s">
        <v>30</v>
      </c>
      <c r="B38">
        <v>91</v>
      </c>
      <c r="C38" s="17">
        <v>54019</v>
      </c>
      <c r="D38" s="17">
        <v>14298</v>
      </c>
      <c r="E38" s="17">
        <v>12581</v>
      </c>
      <c r="F38" s="27">
        <v>80898</v>
      </c>
      <c r="G38" s="16">
        <v>0.66774209498380677</v>
      </c>
      <c r="H38" s="16">
        <v>0.17674108136171476</v>
      </c>
      <c r="I38" s="16">
        <v>0.15551682365447847</v>
      </c>
    </row>
    <row r="39" spans="1:9" x14ac:dyDescent="0.2">
      <c r="A39" t="s">
        <v>31</v>
      </c>
      <c r="B39">
        <v>97</v>
      </c>
      <c r="C39" s="17">
        <v>111</v>
      </c>
      <c r="D39" s="17">
        <v>60</v>
      </c>
      <c r="E39" s="17">
        <v>0</v>
      </c>
      <c r="F39" s="27">
        <v>171</v>
      </c>
      <c r="G39" s="16">
        <v>0.64912280701754388</v>
      </c>
      <c r="H39" s="16">
        <v>0.35087719298245612</v>
      </c>
      <c r="I39" s="16">
        <v>0</v>
      </c>
    </row>
    <row r="40" spans="1:9" x14ac:dyDescent="0.2">
      <c r="A40" t="s">
        <v>32</v>
      </c>
      <c r="B40">
        <v>98</v>
      </c>
      <c r="C40" s="17">
        <v>508</v>
      </c>
      <c r="D40" s="17">
        <v>237</v>
      </c>
      <c r="E40" s="17">
        <v>113</v>
      </c>
      <c r="F40" s="27">
        <v>858</v>
      </c>
      <c r="G40" s="16">
        <v>0.59207459207459212</v>
      </c>
      <c r="H40" s="16">
        <v>0.2762237762237762</v>
      </c>
      <c r="I40" s="16">
        <v>0.13170163170163171</v>
      </c>
    </row>
    <row r="41" spans="1:9" x14ac:dyDescent="0.2">
      <c r="A41" t="s">
        <v>33</v>
      </c>
      <c r="B41">
        <v>102</v>
      </c>
      <c r="C41" s="17">
        <v>149</v>
      </c>
      <c r="D41" s="17">
        <v>112</v>
      </c>
      <c r="E41" s="17">
        <v>0</v>
      </c>
      <c r="F41" s="27">
        <v>261</v>
      </c>
      <c r="G41" s="16">
        <v>0.57088122605363989</v>
      </c>
      <c r="H41" s="16">
        <v>0.42911877394636017</v>
      </c>
      <c r="I41" s="16">
        <v>0</v>
      </c>
    </row>
    <row r="42" spans="1:9" x14ac:dyDescent="0.2">
      <c r="A42" t="s">
        <v>34</v>
      </c>
      <c r="B42">
        <v>103</v>
      </c>
      <c r="C42" s="17">
        <v>20</v>
      </c>
      <c r="D42" s="17">
        <v>13</v>
      </c>
      <c r="E42" s="17">
        <v>0</v>
      </c>
      <c r="F42" s="27">
        <v>33</v>
      </c>
      <c r="G42" s="16">
        <v>0.60606060606060608</v>
      </c>
      <c r="H42" s="16">
        <v>0.39393939393939392</v>
      </c>
      <c r="I42" s="16">
        <v>0</v>
      </c>
    </row>
    <row r="43" spans="1:9" x14ac:dyDescent="0.2">
      <c r="A43" t="s">
        <v>35</v>
      </c>
      <c r="B43">
        <v>105</v>
      </c>
      <c r="C43" s="17">
        <v>134</v>
      </c>
      <c r="D43" s="17">
        <v>98</v>
      </c>
      <c r="E43" s="17">
        <v>0</v>
      </c>
      <c r="F43" s="27">
        <v>232</v>
      </c>
      <c r="G43" s="16">
        <v>0.57758620689655171</v>
      </c>
      <c r="H43" s="16">
        <v>0.42241379310344829</v>
      </c>
      <c r="I43" s="16">
        <v>0</v>
      </c>
    </row>
    <row r="44" spans="1:9" x14ac:dyDescent="0.2">
      <c r="A44" t="s">
        <v>36</v>
      </c>
      <c r="B44">
        <v>106</v>
      </c>
      <c r="C44" s="17">
        <v>2282</v>
      </c>
      <c r="D44" s="17">
        <v>691</v>
      </c>
      <c r="E44" s="17">
        <v>738</v>
      </c>
      <c r="F44" s="27">
        <v>3711</v>
      </c>
      <c r="G44" s="16">
        <v>0.61492859067636751</v>
      </c>
      <c r="H44" s="16">
        <v>0.18620317973592024</v>
      </c>
      <c r="I44" s="16">
        <v>0.19886822958771222</v>
      </c>
    </row>
    <row r="45" spans="1:9" x14ac:dyDescent="0.2">
      <c r="A45" t="s">
        <v>37</v>
      </c>
      <c r="B45">
        <v>108</v>
      </c>
      <c r="C45" s="17">
        <v>147</v>
      </c>
      <c r="D45" s="17">
        <v>107</v>
      </c>
      <c r="E45" s="17">
        <v>0</v>
      </c>
      <c r="F45" s="27">
        <v>254</v>
      </c>
      <c r="G45" s="16">
        <v>0.57874015748031493</v>
      </c>
      <c r="H45" s="16">
        <v>0.42125984251968501</v>
      </c>
      <c r="I45" s="16">
        <v>0</v>
      </c>
    </row>
    <row r="46" spans="1:9" x14ac:dyDescent="0.2">
      <c r="A46" t="s">
        <v>38</v>
      </c>
      <c r="B46">
        <v>109</v>
      </c>
      <c r="C46" s="17">
        <v>2018</v>
      </c>
      <c r="D46" s="17">
        <v>1601</v>
      </c>
      <c r="E46" s="17">
        <v>370</v>
      </c>
      <c r="F46" s="27">
        <v>3989</v>
      </c>
      <c r="G46" s="16">
        <v>0.50589120080220606</v>
      </c>
      <c r="H46" s="16">
        <v>0.40135372273752823</v>
      </c>
      <c r="I46" s="16">
        <v>9.2755076460265734E-2</v>
      </c>
    </row>
    <row r="47" spans="1:9" x14ac:dyDescent="0.2">
      <c r="A47" t="s">
        <v>39</v>
      </c>
      <c r="B47">
        <v>139</v>
      </c>
      <c r="C47" s="17">
        <v>195</v>
      </c>
      <c r="D47" s="17">
        <v>11</v>
      </c>
      <c r="E47" s="17">
        <v>0</v>
      </c>
      <c r="F47" s="27">
        <v>206</v>
      </c>
      <c r="G47" s="16">
        <v>0.94660194174757284</v>
      </c>
      <c r="H47" s="16">
        <v>5.3398058252427182E-2</v>
      </c>
      <c r="I47" s="16">
        <v>0</v>
      </c>
    </row>
    <row r="48" spans="1:9" x14ac:dyDescent="0.2">
      <c r="A48" t="s">
        <v>40</v>
      </c>
      <c r="B48">
        <v>140</v>
      </c>
      <c r="C48" s="17">
        <v>755</v>
      </c>
      <c r="D48" s="17">
        <v>401</v>
      </c>
      <c r="E48" s="17">
        <v>0</v>
      </c>
      <c r="F48" s="27">
        <v>1156</v>
      </c>
      <c r="G48" s="16">
        <v>0.65311418685121103</v>
      </c>
      <c r="H48" s="16">
        <v>0.34688581314878891</v>
      </c>
      <c r="I48" s="16">
        <v>0</v>
      </c>
    </row>
    <row r="49" spans="1:9" x14ac:dyDescent="0.2">
      <c r="A49" t="s">
        <v>41</v>
      </c>
      <c r="B49">
        <v>142</v>
      </c>
      <c r="C49" s="17">
        <v>257</v>
      </c>
      <c r="D49" s="17">
        <v>178</v>
      </c>
      <c r="E49" s="17">
        <v>0</v>
      </c>
      <c r="F49" s="27">
        <v>435</v>
      </c>
      <c r="G49" s="16">
        <v>0.59080459770114946</v>
      </c>
      <c r="H49" s="16">
        <v>0.4091954022988506</v>
      </c>
      <c r="I49" s="16">
        <v>0</v>
      </c>
    </row>
    <row r="50" spans="1:9" x14ac:dyDescent="0.2">
      <c r="A50" t="s">
        <v>42</v>
      </c>
      <c r="B50">
        <v>143</v>
      </c>
      <c r="C50" s="17">
        <v>233</v>
      </c>
      <c r="D50" s="17">
        <v>117</v>
      </c>
      <c r="E50" s="17">
        <v>0</v>
      </c>
      <c r="F50" s="27">
        <v>350</v>
      </c>
      <c r="G50" s="16">
        <v>0.6657142857142857</v>
      </c>
      <c r="H50" s="16">
        <v>0.3342857142857143</v>
      </c>
      <c r="I50" s="16">
        <v>0</v>
      </c>
    </row>
    <row r="51" spans="1:9" x14ac:dyDescent="0.2">
      <c r="A51" t="s">
        <v>43</v>
      </c>
      <c r="B51">
        <v>145</v>
      </c>
      <c r="C51" s="17">
        <v>276</v>
      </c>
      <c r="D51" s="17">
        <v>195</v>
      </c>
      <c r="E51" s="17">
        <v>0</v>
      </c>
      <c r="F51" s="27">
        <v>471</v>
      </c>
      <c r="G51" s="16">
        <v>0.5859872611464968</v>
      </c>
      <c r="H51" s="16">
        <v>0.4140127388535032</v>
      </c>
      <c r="I51" s="16">
        <v>0</v>
      </c>
    </row>
    <row r="52" spans="1:9" x14ac:dyDescent="0.2">
      <c r="A52" t="s">
        <v>44</v>
      </c>
      <c r="B52">
        <v>146</v>
      </c>
      <c r="C52" s="17">
        <v>235</v>
      </c>
      <c r="D52" s="17">
        <v>27</v>
      </c>
      <c r="E52" s="17">
        <v>0</v>
      </c>
      <c r="F52" s="27">
        <v>262</v>
      </c>
      <c r="G52" s="16">
        <v>0.89694656488549618</v>
      </c>
      <c r="H52" s="16">
        <v>0.10305343511450382</v>
      </c>
      <c r="I52" s="16">
        <v>0</v>
      </c>
    </row>
    <row r="53" spans="1:9" x14ac:dyDescent="0.2">
      <c r="A53" t="s">
        <v>45</v>
      </c>
      <c r="B53">
        <v>153</v>
      </c>
      <c r="C53" s="17">
        <v>1164</v>
      </c>
      <c r="D53" s="17">
        <v>347</v>
      </c>
      <c r="E53" s="17">
        <v>77</v>
      </c>
      <c r="F53" s="27">
        <v>1588</v>
      </c>
      <c r="G53" s="16">
        <v>0.73299748110831231</v>
      </c>
      <c r="H53" s="16">
        <v>0.21851385390428213</v>
      </c>
      <c r="I53" s="16">
        <v>4.848866498740554E-2</v>
      </c>
    </row>
    <row r="54" spans="1:9" x14ac:dyDescent="0.2">
      <c r="A54" t="s">
        <v>46</v>
      </c>
      <c r="B54">
        <v>148</v>
      </c>
      <c r="C54" s="17">
        <v>445</v>
      </c>
      <c r="D54" s="17">
        <v>128</v>
      </c>
      <c r="E54" s="17">
        <v>0</v>
      </c>
      <c r="F54" s="27">
        <v>573</v>
      </c>
      <c r="G54" s="16">
        <v>0.77661431064572428</v>
      </c>
      <c r="H54" s="16">
        <v>0.22338568935427575</v>
      </c>
      <c r="I54" s="16">
        <v>0</v>
      </c>
    </row>
    <row r="55" spans="1:9" x14ac:dyDescent="0.2">
      <c r="A55" t="s">
        <v>47</v>
      </c>
      <c r="B55">
        <v>149</v>
      </c>
      <c r="C55" s="17">
        <v>82</v>
      </c>
      <c r="D55" s="17">
        <v>38</v>
      </c>
      <c r="E55" s="17">
        <v>0</v>
      </c>
      <c r="F55" s="27">
        <v>120</v>
      </c>
      <c r="G55" s="16">
        <v>0.68333333333333335</v>
      </c>
      <c r="H55" s="16">
        <v>0.31666666666666665</v>
      </c>
      <c r="I55" s="16">
        <v>0</v>
      </c>
    </row>
    <row r="56" spans="1:9" x14ac:dyDescent="0.2">
      <c r="A56" t="s">
        <v>48</v>
      </c>
      <c r="B56">
        <v>151</v>
      </c>
      <c r="C56" s="17">
        <v>12</v>
      </c>
      <c r="D56" s="17">
        <v>44</v>
      </c>
      <c r="E56" s="17">
        <v>0</v>
      </c>
      <c r="F56" s="27">
        <v>56</v>
      </c>
      <c r="G56" s="16">
        <v>0.21428571428571427</v>
      </c>
      <c r="H56" s="16">
        <v>0.7857142857142857</v>
      </c>
      <c r="I56" s="16">
        <v>0</v>
      </c>
    </row>
    <row r="57" spans="1:9" x14ac:dyDescent="0.2">
      <c r="A57" t="s">
        <v>49</v>
      </c>
      <c r="B57">
        <v>152</v>
      </c>
      <c r="C57" s="17">
        <v>129</v>
      </c>
      <c r="D57" s="17">
        <v>60</v>
      </c>
      <c r="E57" s="17">
        <v>0</v>
      </c>
      <c r="F57" s="27">
        <v>189</v>
      </c>
      <c r="G57" s="16">
        <v>0.68253968253968256</v>
      </c>
      <c r="H57" s="16">
        <v>0.31746031746031744</v>
      </c>
      <c r="I57" s="16">
        <v>0</v>
      </c>
    </row>
    <row r="58" spans="1:9" x14ac:dyDescent="0.2">
      <c r="A58" t="s">
        <v>50</v>
      </c>
      <c r="B58">
        <v>165</v>
      </c>
      <c r="C58" s="17">
        <v>434</v>
      </c>
      <c r="D58" s="17">
        <v>142</v>
      </c>
      <c r="E58" s="17">
        <v>0</v>
      </c>
      <c r="F58" s="27">
        <v>576</v>
      </c>
      <c r="G58" s="16">
        <v>0.75347222222222221</v>
      </c>
      <c r="H58" s="16">
        <v>0.24652777777777779</v>
      </c>
      <c r="I58" s="16">
        <v>0</v>
      </c>
    </row>
    <row r="59" spans="1:9" x14ac:dyDescent="0.2">
      <c r="A59" t="s">
        <v>51</v>
      </c>
      <c r="B59">
        <v>167</v>
      </c>
      <c r="C59" s="17">
        <v>4367</v>
      </c>
      <c r="D59" s="17">
        <v>3395</v>
      </c>
      <c r="E59" s="17">
        <v>409</v>
      </c>
      <c r="F59" s="27">
        <v>8171</v>
      </c>
      <c r="G59" s="16">
        <v>0.53445110757557213</v>
      </c>
      <c r="H59" s="16">
        <v>0.41549381960592341</v>
      </c>
      <c r="I59" s="16">
        <v>5.0055072818504465E-2</v>
      </c>
    </row>
    <row r="60" spans="1:9" x14ac:dyDescent="0.2">
      <c r="A60" t="s">
        <v>52</v>
      </c>
      <c r="B60">
        <v>169</v>
      </c>
      <c r="C60" s="17">
        <v>92</v>
      </c>
      <c r="D60" s="17">
        <v>62</v>
      </c>
      <c r="E60" s="17">
        <v>0</v>
      </c>
      <c r="F60" s="27">
        <v>154</v>
      </c>
      <c r="G60" s="16">
        <v>0.59740259740259738</v>
      </c>
      <c r="H60" s="16">
        <v>0.40259740259740262</v>
      </c>
      <c r="I60" s="16">
        <v>0</v>
      </c>
    </row>
    <row r="61" spans="1:9" x14ac:dyDescent="0.2">
      <c r="A61" t="s">
        <v>53</v>
      </c>
      <c r="B61">
        <v>171</v>
      </c>
      <c r="C61" s="17">
        <v>140</v>
      </c>
      <c r="D61" s="17">
        <v>95</v>
      </c>
      <c r="E61" s="17">
        <v>0</v>
      </c>
      <c r="F61" s="27">
        <v>235</v>
      </c>
      <c r="G61" s="16">
        <v>0.5957446808510638</v>
      </c>
      <c r="H61" s="16">
        <v>0.40425531914893614</v>
      </c>
      <c r="I61" s="16">
        <v>0</v>
      </c>
    </row>
    <row r="62" spans="1:9" x14ac:dyDescent="0.2">
      <c r="A62" t="s">
        <v>54</v>
      </c>
      <c r="B62">
        <v>172</v>
      </c>
      <c r="C62" s="17">
        <v>139</v>
      </c>
      <c r="D62" s="17">
        <v>147</v>
      </c>
      <c r="E62" s="17">
        <v>0</v>
      </c>
      <c r="F62" s="27">
        <v>286</v>
      </c>
      <c r="G62" s="16">
        <v>0.48601398601398599</v>
      </c>
      <c r="H62" s="16">
        <v>0.51398601398601396</v>
      </c>
      <c r="I62" s="16">
        <v>0</v>
      </c>
    </row>
    <row r="63" spans="1:9" x14ac:dyDescent="0.2">
      <c r="A63" t="s">
        <v>55</v>
      </c>
      <c r="B63">
        <v>176</v>
      </c>
      <c r="C63" s="17">
        <v>210</v>
      </c>
      <c r="D63" s="17">
        <v>104</v>
      </c>
      <c r="E63" s="17">
        <v>0</v>
      </c>
      <c r="F63" s="27">
        <v>314</v>
      </c>
      <c r="G63" s="16">
        <v>0.66878980891719741</v>
      </c>
      <c r="H63" s="16">
        <v>0.33121019108280253</v>
      </c>
      <c r="I63" s="16">
        <v>0</v>
      </c>
    </row>
    <row r="64" spans="1:9" x14ac:dyDescent="0.2">
      <c r="A64" t="s">
        <v>56</v>
      </c>
      <c r="B64">
        <v>177</v>
      </c>
      <c r="C64" s="17">
        <v>39</v>
      </c>
      <c r="D64" s="17">
        <v>56</v>
      </c>
      <c r="E64" s="17">
        <v>0</v>
      </c>
      <c r="F64" s="27">
        <v>95</v>
      </c>
      <c r="G64" s="16">
        <v>0.41052631578947368</v>
      </c>
      <c r="H64" s="16">
        <v>0.58947368421052626</v>
      </c>
      <c r="I64" s="16">
        <v>0</v>
      </c>
    </row>
    <row r="65" spans="1:9" x14ac:dyDescent="0.2">
      <c r="A65" t="s">
        <v>57</v>
      </c>
      <c r="B65">
        <v>178</v>
      </c>
      <c r="C65" s="17">
        <v>296</v>
      </c>
      <c r="D65" s="17">
        <v>162</v>
      </c>
      <c r="E65" s="17">
        <v>0</v>
      </c>
      <c r="F65" s="27">
        <v>458</v>
      </c>
      <c r="G65" s="16">
        <v>0.64628820960698685</v>
      </c>
      <c r="H65" s="16">
        <v>0.35371179039301309</v>
      </c>
      <c r="I65" s="16">
        <v>0</v>
      </c>
    </row>
    <row r="66" spans="1:9" x14ac:dyDescent="0.2">
      <c r="A66" t="s">
        <v>58</v>
      </c>
      <c r="B66">
        <v>179</v>
      </c>
      <c r="C66" s="17">
        <v>7390</v>
      </c>
      <c r="D66" s="17">
        <v>5374</v>
      </c>
      <c r="E66" s="17">
        <v>3657</v>
      </c>
      <c r="F66" s="27">
        <v>16421</v>
      </c>
      <c r="G66" s="16">
        <v>0.45003349369709517</v>
      </c>
      <c r="H66" s="16">
        <v>0.32726386943547897</v>
      </c>
      <c r="I66" s="16">
        <v>0.22270263686742586</v>
      </c>
    </row>
    <row r="67" spans="1:9" x14ac:dyDescent="0.2">
      <c r="A67" t="s">
        <v>59</v>
      </c>
      <c r="B67">
        <v>181</v>
      </c>
      <c r="C67" s="17">
        <v>10</v>
      </c>
      <c r="D67" s="17">
        <v>29</v>
      </c>
      <c r="E67" s="17">
        <v>0</v>
      </c>
      <c r="F67" s="27">
        <v>39</v>
      </c>
      <c r="G67" s="16">
        <v>0.25641025641025639</v>
      </c>
      <c r="H67" s="16">
        <v>0.74358974358974361</v>
      </c>
      <c r="I67" s="16">
        <v>0</v>
      </c>
    </row>
    <row r="68" spans="1:9" x14ac:dyDescent="0.2">
      <c r="A68" t="s">
        <v>60</v>
      </c>
      <c r="B68">
        <v>182</v>
      </c>
      <c r="C68" s="17">
        <v>521</v>
      </c>
      <c r="D68" s="17">
        <v>285</v>
      </c>
      <c r="E68" s="17">
        <v>0</v>
      </c>
      <c r="F68" s="27">
        <v>806</v>
      </c>
      <c r="G68" s="16">
        <v>0.64640198511166258</v>
      </c>
      <c r="H68" s="16">
        <v>0.35359801488833748</v>
      </c>
      <c r="I68" s="16">
        <v>0</v>
      </c>
    </row>
    <row r="69" spans="1:9" x14ac:dyDescent="0.2">
      <c r="A69" t="s">
        <v>61</v>
      </c>
      <c r="B69">
        <v>186</v>
      </c>
      <c r="C69" s="17">
        <v>2584</v>
      </c>
      <c r="D69" s="17">
        <v>627</v>
      </c>
      <c r="E69" s="17">
        <v>824</v>
      </c>
      <c r="F69" s="27">
        <v>4035</v>
      </c>
      <c r="G69" s="16">
        <v>0.64039653035935562</v>
      </c>
      <c r="H69" s="16">
        <v>0.15539033457249071</v>
      </c>
      <c r="I69" s="16">
        <v>0.20421313506815367</v>
      </c>
    </row>
    <row r="70" spans="1:9" x14ac:dyDescent="0.2">
      <c r="A70" t="s">
        <v>62</v>
      </c>
      <c r="B70">
        <v>202</v>
      </c>
      <c r="C70" s="17">
        <v>780</v>
      </c>
      <c r="D70" s="17">
        <v>377</v>
      </c>
      <c r="E70" s="17">
        <v>802</v>
      </c>
      <c r="F70" s="27">
        <v>1959</v>
      </c>
      <c r="G70" s="16">
        <v>0.39816232771822357</v>
      </c>
      <c r="H70" s="16">
        <v>0.19244512506380806</v>
      </c>
      <c r="I70" s="16">
        <v>0.40939254721796836</v>
      </c>
    </row>
    <row r="71" spans="1:9" x14ac:dyDescent="0.2">
      <c r="A71" t="s">
        <v>63</v>
      </c>
      <c r="B71">
        <v>204</v>
      </c>
      <c r="C71" s="17">
        <v>58</v>
      </c>
      <c r="D71" s="17">
        <v>101</v>
      </c>
      <c r="E71" s="17">
        <v>0</v>
      </c>
      <c r="F71" s="27">
        <v>159</v>
      </c>
      <c r="G71" s="16">
        <v>0.36477987421383645</v>
      </c>
      <c r="H71" s="16">
        <v>0.63522012578616349</v>
      </c>
      <c r="I71" s="16">
        <v>0</v>
      </c>
    </row>
    <row r="72" spans="1:9" x14ac:dyDescent="0.2">
      <c r="A72" t="s">
        <v>64</v>
      </c>
      <c r="B72">
        <v>205</v>
      </c>
      <c r="C72" s="17">
        <v>1840</v>
      </c>
      <c r="D72" s="17">
        <v>707</v>
      </c>
      <c r="E72" s="17">
        <v>0</v>
      </c>
      <c r="F72" s="27">
        <v>2547</v>
      </c>
      <c r="G72" s="16">
        <v>0.72241853160581071</v>
      </c>
      <c r="H72" s="16">
        <v>0.27758146839418923</v>
      </c>
      <c r="I72" s="16">
        <v>0</v>
      </c>
    </row>
    <row r="73" spans="1:9" x14ac:dyDescent="0.2">
      <c r="A73" t="s">
        <v>65</v>
      </c>
      <c r="B73">
        <v>208</v>
      </c>
      <c r="C73" s="17">
        <v>183</v>
      </c>
      <c r="D73" s="17">
        <v>65</v>
      </c>
      <c r="E73" s="17">
        <v>0</v>
      </c>
      <c r="F73" s="27">
        <v>248</v>
      </c>
      <c r="G73" s="16">
        <v>0.73790322580645162</v>
      </c>
      <c r="H73" s="16">
        <v>0.26209677419354838</v>
      </c>
      <c r="I73" s="16">
        <v>0</v>
      </c>
    </row>
    <row r="74" spans="1:9" x14ac:dyDescent="0.2">
      <c r="A74" t="s">
        <v>66</v>
      </c>
      <c r="B74">
        <v>211</v>
      </c>
      <c r="C74" s="17">
        <v>739</v>
      </c>
      <c r="D74" s="17">
        <v>251</v>
      </c>
      <c r="E74" s="17">
        <v>496</v>
      </c>
      <c r="F74" s="27">
        <v>1486</v>
      </c>
      <c r="G74" s="16">
        <v>0.49730820995962316</v>
      </c>
      <c r="H74" s="16">
        <v>0.16890982503364738</v>
      </c>
      <c r="I74" s="16">
        <v>0.33378196500672946</v>
      </c>
    </row>
    <row r="75" spans="1:9" x14ac:dyDescent="0.2">
      <c r="A75" t="s">
        <v>67</v>
      </c>
      <c r="B75">
        <v>213</v>
      </c>
      <c r="C75" s="17">
        <v>92</v>
      </c>
      <c r="D75" s="17">
        <v>142</v>
      </c>
      <c r="E75" s="17">
        <v>0</v>
      </c>
      <c r="F75" s="27">
        <v>234</v>
      </c>
      <c r="G75" s="16">
        <v>0.39316239316239315</v>
      </c>
      <c r="H75" s="16">
        <v>0.60683760683760679</v>
      </c>
      <c r="I75" s="16">
        <v>0</v>
      </c>
    </row>
    <row r="76" spans="1:9" x14ac:dyDescent="0.2">
      <c r="A76" t="s">
        <v>68</v>
      </c>
      <c r="B76">
        <v>214</v>
      </c>
      <c r="C76" s="17">
        <v>506</v>
      </c>
      <c r="D76" s="17">
        <v>251</v>
      </c>
      <c r="E76" s="17">
        <v>0</v>
      </c>
      <c r="F76" s="27">
        <v>757</v>
      </c>
      <c r="G76" s="16">
        <v>0.6684280052840158</v>
      </c>
      <c r="H76" s="16">
        <v>0.33157199471598414</v>
      </c>
      <c r="I76" s="16">
        <v>0</v>
      </c>
    </row>
    <row r="77" spans="1:9" x14ac:dyDescent="0.2">
      <c r="A77" t="s">
        <v>69</v>
      </c>
      <c r="B77">
        <v>216</v>
      </c>
      <c r="C77" s="17">
        <v>12</v>
      </c>
      <c r="D77" s="17">
        <v>40</v>
      </c>
      <c r="E77" s="17">
        <v>0</v>
      </c>
      <c r="F77" s="27">
        <v>52</v>
      </c>
      <c r="G77" s="16">
        <v>0.23076923076923078</v>
      </c>
      <c r="H77" s="16">
        <v>0.76923076923076927</v>
      </c>
      <c r="I77" s="16">
        <v>0</v>
      </c>
    </row>
    <row r="78" spans="1:9" x14ac:dyDescent="0.2">
      <c r="A78" t="s">
        <v>70</v>
      </c>
      <c r="B78">
        <v>217</v>
      </c>
      <c r="C78" s="17">
        <v>96</v>
      </c>
      <c r="D78" s="17">
        <v>62</v>
      </c>
      <c r="E78" s="17">
        <v>0</v>
      </c>
      <c r="F78" s="27">
        <v>158</v>
      </c>
      <c r="G78" s="16">
        <v>0.60759493670886078</v>
      </c>
      <c r="H78" s="16">
        <v>0.39240506329113922</v>
      </c>
      <c r="I78" s="16">
        <v>0</v>
      </c>
    </row>
    <row r="79" spans="1:9" x14ac:dyDescent="0.2">
      <c r="A79" t="s">
        <v>71</v>
      </c>
      <c r="B79">
        <v>218</v>
      </c>
      <c r="C79" s="17">
        <v>16</v>
      </c>
      <c r="D79" s="17">
        <v>11</v>
      </c>
      <c r="E79" s="17">
        <v>0</v>
      </c>
      <c r="F79" s="27">
        <v>27</v>
      </c>
      <c r="G79" s="16">
        <v>0.59259259259259256</v>
      </c>
      <c r="H79" s="16">
        <v>0.40740740740740738</v>
      </c>
      <c r="I79" s="16">
        <v>0</v>
      </c>
    </row>
    <row r="80" spans="1:9" x14ac:dyDescent="0.2">
      <c r="A80" t="s">
        <v>72</v>
      </c>
      <c r="B80">
        <v>224</v>
      </c>
      <c r="C80" s="17">
        <v>332</v>
      </c>
      <c r="D80" s="17">
        <v>196</v>
      </c>
      <c r="E80" s="17">
        <v>0</v>
      </c>
      <c r="F80" s="27">
        <v>528</v>
      </c>
      <c r="G80" s="16">
        <v>0.62878787878787878</v>
      </c>
      <c r="H80" s="16">
        <v>0.37121212121212122</v>
      </c>
      <c r="I80" s="16">
        <v>0</v>
      </c>
    </row>
    <row r="81" spans="1:9" x14ac:dyDescent="0.2">
      <c r="A81" t="s">
        <v>73</v>
      </c>
      <c r="B81">
        <v>226</v>
      </c>
      <c r="C81" s="17">
        <v>85</v>
      </c>
      <c r="D81" s="17">
        <v>67</v>
      </c>
      <c r="E81" s="17">
        <v>0</v>
      </c>
      <c r="F81" s="27">
        <v>152</v>
      </c>
      <c r="G81" s="16">
        <v>0.55921052631578949</v>
      </c>
      <c r="H81" s="16">
        <v>0.44078947368421051</v>
      </c>
      <c r="I81" s="16">
        <v>0</v>
      </c>
    </row>
    <row r="82" spans="1:9" x14ac:dyDescent="0.2">
      <c r="A82" t="s">
        <v>75</v>
      </c>
      <c r="B82">
        <v>231</v>
      </c>
      <c r="C82" s="17">
        <v>0</v>
      </c>
      <c r="D82" s="17">
        <v>0</v>
      </c>
      <c r="E82" s="17">
        <v>0</v>
      </c>
      <c r="F82" s="27">
        <v>0</v>
      </c>
      <c r="G82" s="16">
        <v>0</v>
      </c>
      <c r="H82" s="16">
        <v>0</v>
      </c>
      <c r="I82" s="16">
        <v>0</v>
      </c>
    </row>
    <row r="83" spans="1:9" x14ac:dyDescent="0.2">
      <c r="A83" t="s">
        <v>74</v>
      </c>
      <c r="B83">
        <v>230</v>
      </c>
      <c r="C83" s="17">
        <v>78</v>
      </c>
      <c r="D83" s="17">
        <v>10</v>
      </c>
      <c r="E83" s="17">
        <v>0</v>
      </c>
      <c r="F83" s="27">
        <v>88</v>
      </c>
      <c r="G83" s="16">
        <v>0.88636363636363635</v>
      </c>
      <c r="H83" s="16">
        <v>0.11363636363636363</v>
      </c>
      <c r="I83" s="16">
        <v>0</v>
      </c>
    </row>
    <row r="84" spans="1:9" x14ac:dyDescent="0.2">
      <c r="A84" t="s">
        <v>76</v>
      </c>
      <c r="B84">
        <v>232</v>
      </c>
      <c r="C84" s="17">
        <v>355</v>
      </c>
      <c r="D84" s="17">
        <v>215</v>
      </c>
      <c r="E84" s="17">
        <v>0</v>
      </c>
      <c r="F84" s="27">
        <v>570</v>
      </c>
      <c r="G84" s="16">
        <v>0.6228070175438597</v>
      </c>
      <c r="H84" s="16">
        <v>0.37719298245614036</v>
      </c>
      <c r="I84" s="16">
        <v>0</v>
      </c>
    </row>
    <row r="85" spans="1:9" x14ac:dyDescent="0.2">
      <c r="A85" t="s">
        <v>77</v>
      </c>
      <c r="B85">
        <v>233</v>
      </c>
      <c r="C85" s="17">
        <v>630</v>
      </c>
      <c r="D85" s="17">
        <v>336</v>
      </c>
      <c r="E85" s="17">
        <v>0</v>
      </c>
      <c r="F85" s="27">
        <v>966</v>
      </c>
      <c r="G85" s="16">
        <v>0.65217391304347827</v>
      </c>
      <c r="H85" s="16">
        <v>0.34782608695652173</v>
      </c>
      <c r="I85" s="16">
        <v>0</v>
      </c>
    </row>
    <row r="86" spans="1:9" x14ac:dyDescent="0.2">
      <c r="A86" t="s">
        <v>78</v>
      </c>
      <c r="B86">
        <v>235</v>
      </c>
      <c r="C86" s="17">
        <v>270</v>
      </c>
      <c r="D86" s="17">
        <v>92</v>
      </c>
      <c r="E86" s="17">
        <v>0</v>
      </c>
      <c r="F86" s="27">
        <v>362</v>
      </c>
      <c r="G86" s="16">
        <v>0.7458563535911602</v>
      </c>
      <c r="H86" s="16">
        <v>0.2541436464088398</v>
      </c>
      <c r="I86" s="16">
        <v>0</v>
      </c>
    </row>
    <row r="87" spans="1:9" x14ac:dyDescent="0.2">
      <c r="A87" t="s">
        <v>79</v>
      </c>
      <c r="B87">
        <v>236</v>
      </c>
      <c r="C87" s="17">
        <v>128</v>
      </c>
      <c r="D87" s="17">
        <v>64</v>
      </c>
      <c r="E87" s="17">
        <v>0</v>
      </c>
      <c r="F87" s="27">
        <v>192</v>
      </c>
      <c r="G87" s="16">
        <v>0.66666666666666663</v>
      </c>
      <c r="H87" s="16">
        <v>0.33333333333333331</v>
      </c>
      <c r="I87" s="16">
        <v>0</v>
      </c>
    </row>
    <row r="88" spans="1:9" x14ac:dyDescent="0.2">
      <c r="A88" t="s">
        <v>80</v>
      </c>
      <c r="B88">
        <v>239</v>
      </c>
      <c r="C88" s="17">
        <v>114</v>
      </c>
      <c r="D88" s="17">
        <v>66</v>
      </c>
      <c r="E88" s="17">
        <v>0</v>
      </c>
      <c r="F88" s="27">
        <v>180</v>
      </c>
      <c r="G88" s="16">
        <v>0.6333333333333333</v>
      </c>
      <c r="H88" s="16">
        <v>0.36666666666666664</v>
      </c>
      <c r="I88" s="16">
        <v>0</v>
      </c>
    </row>
    <row r="89" spans="1:9" x14ac:dyDescent="0.2">
      <c r="A89" t="s">
        <v>81</v>
      </c>
      <c r="B89">
        <v>240</v>
      </c>
      <c r="C89" s="17">
        <v>799</v>
      </c>
      <c r="D89" s="17">
        <v>385</v>
      </c>
      <c r="E89" s="17">
        <v>0</v>
      </c>
      <c r="F89" s="27">
        <v>1184</v>
      </c>
      <c r="G89" s="16">
        <v>0.67483108108108103</v>
      </c>
      <c r="H89" s="16">
        <v>0.32516891891891891</v>
      </c>
      <c r="I89" s="16">
        <v>0</v>
      </c>
    </row>
    <row r="90" spans="1:9" x14ac:dyDescent="0.2">
      <c r="A90" t="s">
        <v>82</v>
      </c>
      <c r="B90">
        <v>320</v>
      </c>
      <c r="C90" s="17">
        <v>470</v>
      </c>
      <c r="D90" s="17">
        <v>163</v>
      </c>
      <c r="E90" s="17">
        <v>0</v>
      </c>
      <c r="F90" s="27">
        <v>633</v>
      </c>
      <c r="G90" s="16">
        <v>0.74249605055292256</v>
      </c>
      <c r="H90" s="16">
        <v>0.25750394944707738</v>
      </c>
      <c r="I90" s="16">
        <v>0</v>
      </c>
    </row>
    <row r="91" spans="1:9" x14ac:dyDescent="0.2">
      <c r="A91" t="s">
        <v>83</v>
      </c>
      <c r="B91">
        <v>241</v>
      </c>
      <c r="C91" s="17">
        <v>295</v>
      </c>
      <c r="D91" s="17">
        <v>99</v>
      </c>
      <c r="E91" s="17">
        <v>0</v>
      </c>
      <c r="F91" s="27">
        <v>394</v>
      </c>
      <c r="G91" s="16">
        <v>0.74873096446700504</v>
      </c>
      <c r="H91" s="16">
        <v>0.2512690355329949</v>
      </c>
      <c r="I91" s="16">
        <v>0</v>
      </c>
    </row>
    <row r="92" spans="1:9" x14ac:dyDescent="0.2">
      <c r="A92" t="s">
        <v>84</v>
      </c>
      <c r="B92">
        <v>322</v>
      </c>
      <c r="C92" s="17">
        <v>83</v>
      </c>
      <c r="D92" s="17">
        <v>78</v>
      </c>
      <c r="E92" s="17">
        <v>0</v>
      </c>
      <c r="F92" s="27">
        <v>161</v>
      </c>
      <c r="G92" s="16">
        <v>0.51552795031055898</v>
      </c>
      <c r="H92" s="16">
        <v>0.48447204968944102</v>
      </c>
      <c r="I92" s="16">
        <v>0</v>
      </c>
    </row>
    <row r="93" spans="1:9" x14ac:dyDescent="0.2">
      <c r="A93" t="s">
        <v>85</v>
      </c>
      <c r="B93">
        <v>244</v>
      </c>
      <c r="C93" s="17">
        <v>438</v>
      </c>
      <c r="D93" s="17">
        <v>242</v>
      </c>
      <c r="E93" s="17">
        <v>91</v>
      </c>
      <c r="F93" s="27">
        <v>771</v>
      </c>
      <c r="G93" s="16">
        <v>0.56809338521400776</v>
      </c>
      <c r="H93" s="16">
        <v>0.31387808041504539</v>
      </c>
      <c r="I93" s="16">
        <v>0.11802853437094682</v>
      </c>
    </row>
    <row r="94" spans="1:9" x14ac:dyDescent="0.2">
      <c r="A94" t="s">
        <v>86</v>
      </c>
      <c r="B94">
        <v>245</v>
      </c>
      <c r="C94" s="17">
        <v>2274</v>
      </c>
      <c r="D94" s="17">
        <v>350</v>
      </c>
      <c r="E94" s="17">
        <v>1062</v>
      </c>
      <c r="F94" s="27">
        <v>3686</v>
      </c>
      <c r="G94" s="16">
        <v>0.61692892023874113</v>
      </c>
      <c r="H94" s="16">
        <v>9.4953879544221381E-2</v>
      </c>
      <c r="I94" s="16">
        <v>0.28811720021703746</v>
      </c>
    </row>
    <row r="95" spans="1:9" x14ac:dyDescent="0.2">
      <c r="A95" t="s">
        <v>87</v>
      </c>
      <c r="B95">
        <v>249</v>
      </c>
      <c r="C95" s="17">
        <v>218</v>
      </c>
      <c r="D95" s="17">
        <v>159</v>
      </c>
      <c r="E95" s="17">
        <v>0</v>
      </c>
      <c r="F95" s="27">
        <v>377</v>
      </c>
      <c r="G95" s="16">
        <v>0.57824933687002655</v>
      </c>
      <c r="H95" s="16">
        <v>0.4217506631299735</v>
      </c>
      <c r="I95" s="16">
        <v>0</v>
      </c>
    </row>
    <row r="96" spans="1:9" x14ac:dyDescent="0.2">
      <c r="A96" t="s">
        <v>88</v>
      </c>
      <c r="B96">
        <v>250</v>
      </c>
      <c r="C96" s="17">
        <v>66</v>
      </c>
      <c r="D96" s="17">
        <v>50</v>
      </c>
      <c r="E96" s="17">
        <v>0</v>
      </c>
      <c r="F96" s="27">
        <v>116</v>
      </c>
      <c r="G96" s="16">
        <v>0.56896551724137934</v>
      </c>
      <c r="H96" s="16">
        <v>0.43103448275862066</v>
      </c>
      <c r="I96" s="16">
        <v>0</v>
      </c>
    </row>
    <row r="97" spans="1:9" x14ac:dyDescent="0.2">
      <c r="A97" t="s">
        <v>89</v>
      </c>
      <c r="B97">
        <v>256</v>
      </c>
      <c r="C97" s="17">
        <v>5</v>
      </c>
      <c r="D97" s="17">
        <v>19</v>
      </c>
      <c r="E97" s="17">
        <v>0</v>
      </c>
      <c r="F97" s="27">
        <v>24</v>
      </c>
      <c r="G97" s="16">
        <v>0.20833333333333334</v>
      </c>
      <c r="H97" s="16">
        <v>0.79166666666666663</v>
      </c>
      <c r="I97" s="16">
        <v>0</v>
      </c>
    </row>
    <row r="98" spans="1:9" x14ac:dyDescent="0.2">
      <c r="A98" t="s">
        <v>90</v>
      </c>
      <c r="B98">
        <v>257</v>
      </c>
      <c r="C98" s="17">
        <v>1756</v>
      </c>
      <c r="D98" s="17">
        <v>246</v>
      </c>
      <c r="E98" s="17">
        <v>855</v>
      </c>
      <c r="F98" s="27">
        <v>2857</v>
      </c>
      <c r="G98" s="16">
        <v>0.61463073153657688</v>
      </c>
      <c r="H98" s="16">
        <v>8.610430521526076E-2</v>
      </c>
      <c r="I98" s="16">
        <v>0.29926496324816243</v>
      </c>
    </row>
    <row r="99" spans="1:9" x14ac:dyDescent="0.2">
      <c r="A99" t="s">
        <v>91</v>
      </c>
      <c r="B99">
        <v>260</v>
      </c>
      <c r="C99" s="17">
        <v>453</v>
      </c>
      <c r="D99" s="17">
        <v>160</v>
      </c>
      <c r="E99" s="17">
        <v>0</v>
      </c>
      <c r="F99" s="27">
        <v>613</v>
      </c>
      <c r="G99" s="16">
        <v>0.73898858075040785</v>
      </c>
      <c r="H99" s="16">
        <v>0.26101141924959215</v>
      </c>
      <c r="I99" s="16">
        <v>0</v>
      </c>
    </row>
    <row r="100" spans="1:9" x14ac:dyDescent="0.2">
      <c r="A100" t="s">
        <v>92</v>
      </c>
      <c r="B100">
        <v>261</v>
      </c>
      <c r="C100" s="17">
        <v>606</v>
      </c>
      <c r="D100" s="17">
        <v>114</v>
      </c>
      <c r="E100" s="17">
        <v>0</v>
      </c>
      <c r="F100" s="27">
        <v>720</v>
      </c>
      <c r="G100" s="16">
        <v>0.84166666666666667</v>
      </c>
      <c r="H100" s="16">
        <v>0.15833333333333333</v>
      </c>
      <c r="I100" s="16">
        <v>0</v>
      </c>
    </row>
    <row r="101" spans="1:9" x14ac:dyDescent="0.2">
      <c r="A101" t="s">
        <v>93</v>
      </c>
      <c r="B101">
        <v>263</v>
      </c>
      <c r="C101" s="17">
        <v>404</v>
      </c>
      <c r="D101" s="17">
        <v>232</v>
      </c>
      <c r="E101" s="17">
        <v>0</v>
      </c>
      <c r="F101" s="27">
        <v>636</v>
      </c>
      <c r="G101" s="16">
        <v>0.63522012578616349</v>
      </c>
      <c r="H101" s="16">
        <v>0.36477987421383645</v>
      </c>
      <c r="I101" s="16">
        <v>0</v>
      </c>
    </row>
    <row r="102" spans="1:9" x14ac:dyDescent="0.2">
      <c r="A102" t="s">
        <v>94</v>
      </c>
      <c r="B102">
        <v>265</v>
      </c>
      <c r="C102" s="17">
        <v>45</v>
      </c>
      <c r="D102" s="17">
        <v>0</v>
      </c>
      <c r="E102" s="17">
        <v>0</v>
      </c>
      <c r="F102" s="27">
        <v>45</v>
      </c>
      <c r="G102" s="16">
        <v>1</v>
      </c>
      <c r="H102" s="16">
        <v>0</v>
      </c>
      <c r="I102" s="16">
        <v>0</v>
      </c>
    </row>
    <row r="103" spans="1:9" x14ac:dyDescent="0.2">
      <c r="A103" t="s">
        <v>95</v>
      </c>
      <c r="B103">
        <v>271</v>
      </c>
      <c r="C103" s="17">
        <v>53</v>
      </c>
      <c r="D103" s="17">
        <v>85</v>
      </c>
      <c r="E103" s="17">
        <v>0</v>
      </c>
      <c r="F103" s="27">
        <v>138</v>
      </c>
      <c r="G103" s="16">
        <v>0.38405797101449274</v>
      </c>
      <c r="H103" s="16">
        <v>0.61594202898550721</v>
      </c>
      <c r="I103" s="16">
        <v>0</v>
      </c>
    </row>
    <row r="104" spans="1:9" x14ac:dyDescent="0.2">
      <c r="A104" t="s">
        <v>96</v>
      </c>
      <c r="B104">
        <v>272</v>
      </c>
      <c r="C104" s="17">
        <v>1572</v>
      </c>
      <c r="D104" s="17">
        <v>680</v>
      </c>
      <c r="E104" s="17">
        <v>0</v>
      </c>
      <c r="F104" s="27">
        <v>2252</v>
      </c>
      <c r="G104" s="16">
        <v>0.69804618117229134</v>
      </c>
      <c r="H104" s="16">
        <v>0.30195381882770872</v>
      </c>
      <c r="I104" s="16">
        <v>0</v>
      </c>
    </row>
    <row r="105" spans="1:9" x14ac:dyDescent="0.2">
      <c r="A105" t="s">
        <v>97</v>
      </c>
      <c r="B105">
        <v>273</v>
      </c>
      <c r="C105" s="17">
        <v>201</v>
      </c>
      <c r="D105" s="17">
        <v>58</v>
      </c>
      <c r="E105" s="17">
        <v>0</v>
      </c>
      <c r="F105" s="27">
        <v>259</v>
      </c>
      <c r="G105" s="16">
        <v>0.77606177606177607</v>
      </c>
      <c r="H105" s="16">
        <v>0.22393822393822393</v>
      </c>
      <c r="I105" s="16">
        <v>0</v>
      </c>
    </row>
    <row r="106" spans="1:9" x14ac:dyDescent="0.2">
      <c r="A106" t="s">
        <v>98</v>
      </c>
      <c r="B106">
        <v>275</v>
      </c>
      <c r="C106" s="17">
        <v>106</v>
      </c>
      <c r="D106" s="17">
        <v>42</v>
      </c>
      <c r="E106" s="17">
        <v>0</v>
      </c>
      <c r="F106" s="27">
        <v>148</v>
      </c>
      <c r="G106" s="16">
        <v>0.71621621621621623</v>
      </c>
      <c r="H106" s="16">
        <v>0.28378378378378377</v>
      </c>
      <c r="I106" s="16">
        <v>0</v>
      </c>
    </row>
    <row r="107" spans="1:9" x14ac:dyDescent="0.2">
      <c r="A107" t="s">
        <v>99</v>
      </c>
      <c r="B107">
        <v>276</v>
      </c>
      <c r="C107" s="17">
        <v>284</v>
      </c>
      <c r="D107" s="17">
        <v>144</v>
      </c>
      <c r="E107" s="17">
        <v>0</v>
      </c>
      <c r="F107" s="27">
        <v>428</v>
      </c>
      <c r="G107" s="16">
        <v>0.66355140186915884</v>
      </c>
      <c r="H107" s="16">
        <v>0.3364485981308411</v>
      </c>
      <c r="I107" s="16">
        <v>0</v>
      </c>
    </row>
    <row r="108" spans="1:9" x14ac:dyDescent="0.2">
      <c r="A108" t="s">
        <v>100</v>
      </c>
      <c r="B108">
        <v>280</v>
      </c>
      <c r="C108" s="17">
        <v>0</v>
      </c>
      <c r="D108" s="17">
        <v>12</v>
      </c>
      <c r="E108" s="17">
        <v>0</v>
      </c>
      <c r="F108" s="27">
        <v>12</v>
      </c>
      <c r="G108" s="16">
        <v>0</v>
      </c>
      <c r="H108" s="16">
        <v>1</v>
      </c>
      <c r="I108" s="16">
        <v>0</v>
      </c>
    </row>
    <row r="109" spans="1:9" x14ac:dyDescent="0.2">
      <c r="A109" t="s">
        <v>101</v>
      </c>
      <c r="B109">
        <v>284</v>
      </c>
      <c r="C109" s="17">
        <v>26</v>
      </c>
      <c r="D109" s="17">
        <v>11</v>
      </c>
      <c r="E109" s="17">
        <v>0</v>
      </c>
      <c r="F109" s="27">
        <v>37</v>
      </c>
      <c r="G109" s="16">
        <v>0.70270270270270274</v>
      </c>
      <c r="H109" s="16">
        <v>0.29729729729729731</v>
      </c>
      <c r="I109" s="16">
        <v>0</v>
      </c>
    </row>
    <row r="110" spans="1:9" x14ac:dyDescent="0.2">
      <c r="A110" t="s">
        <v>102</v>
      </c>
      <c r="B110">
        <v>285</v>
      </c>
      <c r="C110" s="17">
        <v>2290</v>
      </c>
      <c r="D110" s="17">
        <v>1327</v>
      </c>
      <c r="E110" s="17">
        <v>312</v>
      </c>
      <c r="F110" s="27">
        <v>3929</v>
      </c>
      <c r="G110" s="16">
        <v>0.58284550776278954</v>
      </c>
      <c r="H110" s="16">
        <v>0.33774497327564268</v>
      </c>
      <c r="I110" s="16">
        <v>7.9409518961567824E-2</v>
      </c>
    </row>
    <row r="111" spans="1:9" x14ac:dyDescent="0.2">
      <c r="A111" t="s">
        <v>103</v>
      </c>
      <c r="B111">
        <v>286</v>
      </c>
      <c r="C111" s="17">
        <v>3285</v>
      </c>
      <c r="D111" s="17">
        <v>1319</v>
      </c>
      <c r="E111" s="17">
        <v>187</v>
      </c>
      <c r="F111" s="27">
        <v>4791</v>
      </c>
      <c r="G111" s="16">
        <v>0.68566061365059483</v>
      </c>
      <c r="H111" s="16">
        <v>0.27530786892089332</v>
      </c>
      <c r="I111" s="16">
        <v>3.903151742851179E-2</v>
      </c>
    </row>
    <row r="112" spans="1:9" x14ac:dyDescent="0.2">
      <c r="A112" t="s">
        <v>104</v>
      </c>
      <c r="B112">
        <v>287</v>
      </c>
      <c r="C112" s="17">
        <v>43</v>
      </c>
      <c r="D112" s="17">
        <v>97</v>
      </c>
      <c r="E112" s="17">
        <v>0</v>
      </c>
      <c r="F112" s="27">
        <v>140</v>
      </c>
      <c r="G112" s="16">
        <v>0.30714285714285716</v>
      </c>
      <c r="H112" s="16">
        <v>0.69285714285714284</v>
      </c>
      <c r="I112" s="16">
        <v>0</v>
      </c>
    </row>
    <row r="113" spans="1:9" x14ac:dyDescent="0.2">
      <c r="A113" t="s">
        <v>105</v>
      </c>
      <c r="B113">
        <v>288</v>
      </c>
      <c r="C113" s="17">
        <v>118</v>
      </c>
      <c r="D113" s="17">
        <v>55</v>
      </c>
      <c r="E113" s="17">
        <v>0</v>
      </c>
      <c r="F113" s="27">
        <v>173</v>
      </c>
      <c r="G113" s="16">
        <v>0.68208092485549132</v>
      </c>
      <c r="H113" s="16">
        <v>0.31791907514450868</v>
      </c>
      <c r="I113" s="16">
        <v>0</v>
      </c>
    </row>
    <row r="114" spans="1:9" x14ac:dyDescent="0.2">
      <c r="A114" t="s">
        <v>106</v>
      </c>
      <c r="B114">
        <v>290</v>
      </c>
      <c r="C114" s="17">
        <v>213</v>
      </c>
      <c r="D114" s="17">
        <v>126</v>
      </c>
      <c r="E114" s="17">
        <v>0</v>
      </c>
      <c r="F114" s="27">
        <v>339</v>
      </c>
      <c r="G114" s="16">
        <v>0.62831858407079644</v>
      </c>
      <c r="H114" s="16">
        <v>0.37168141592920356</v>
      </c>
      <c r="I114" s="16">
        <v>0</v>
      </c>
    </row>
    <row r="115" spans="1:9" x14ac:dyDescent="0.2">
      <c r="A115" t="s">
        <v>107</v>
      </c>
      <c r="B115">
        <v>291</v>
      </c>
      <c r="C115" s="17">
        <v>110</v>
      </c>
      <c r="D115" s="17">
        <v>10</v>
      </c>
      <c r="E115" s="17">
        <v>0</v>
      </c>
      <c r="F115" s="27">
        <v>120</v>
      </c>
      <c r="G115" s="16">
        <v>0.91666666666666663</v>
      </c>
      <c r="H115" s="16">
        <v>8.3333333333333329E-2</v>
      </c>
      <c r="I115" s="16">
        <v>0</v>
      </c>
    </row>
    <row r="116" spans="1:9" x14ac:dyDescent="0.2">
      <c r="A116" t="s">
        <v>108</v>
      </c>
      <c r="B116">
        <v>297</v>
      </c>
      <c r="C116" s="17">
        <v>6963</v>
      </c>
      <c r="D116" s="17">
        <v>2857</v>
      </c>
      <c r="E116" s="17">
        <v>1406</v>
      </c>
      <c r="F116" s="27">
        <v>11226</v>
      </c>
      <c r="G116" s="16">
        <v>0.62025654730090862</v>
      </c>
      <c r="H116" s="16">
        <v>0.25449848565829325</v>
      </c>
      <c r="I116" s="16">
        <v>0.12524496704079816</v>
      </c>
    </row>
    <row r="117" spans="1:9" x14ac:dyDescent="0.2">
      <c r="A117" t="s">
        <v>109</v>
      </c>
      <c r="B117">
        <v>300</v>
      </c>
      <c r="C117" s="17">
        <v>135</v>
      </c>
      <c r="D117" s="17">
        <v>113</v>
      </c>
      <c r="E117" s="17">
        <v>0</v>
      </c>
      <c r="F117" s="27">
        <v>248</v>
      </c>
      <c r="G117" s="16">
        <v>0.54435483870967738</v>
      </c>
      <c r="H117" s="16">
        <v>0.45564516129032256</v>
      </c>
      <c r="I117" s="16">
        <v>0</v>
      </c>
    </row>
    <row r="118" spans="1:9" x14ac:dyDescent="0.2">
      <c r="A118" t="s">
        <v>110</v>
      </c>
      <c r="B118">
        <v>301</v>
      </c>
      <c r="C118" s="17">
        <v>611</v>
      </c>
      <c r="D118" s="17">
        <v>241</v>
      </c>
      <c r="E118" s="17">
        <v>0</v>
      </c>
      <c r="F118" s="27">
        <v>852</v>
      </c>
      <c r="G118" s="16">
        <v>0.71713615023474175</v>
      </c>
      <c r="H118" s="16">
        <v>0.28286384976525819</v>
      </c>
      <c r="I118" s="16">
        <v>0</v>
      </c>
    </row>
    <row r="119" spans="1:9" x14ac:dyDescent="0.2">
      <c r="A119" t="s">
        <v>111</v>
      </c>
      <c r="B119">
        <v>304</v>
      </c>
      <c r="C119" s="17">
        <v>46</v>
      </c>
      <c r="D119" s="17">
        <v>22</v>
      </c>
      <c r="E119" s="17">
        <v>0</v>
      </c>
      <c r="F119" s="27">
        <v>68</v>
      </c>
      <c r="G119" s="16">
        <v>0.67647058823529416</v>
      </c>
      <c r="H119" s="16">
        <v>0.3235294117647059</v>
      </c>
      <c r="I119" s="16">
        <v>0</v>
      </c>
    </row>
    <row r="120" spans="1:9" x14ac:dyDescent="0.2">
      <c r="A120" t="s">
        <v>112</v>
      </c>
      <c r="B120">
        <v>305</v>
      </c>
      <c r="C120" s="17">
        <v>664</v>
      </c>
      <c r="D120" s="17">
        <v>186</v>
      </c>
      <c r="E120" s="17">
        <v>0</v>
      </c>
      <c r="F120" s="27">
        <v>850</v>
      </c>
      <c r="G120" s="16">
        <v>0.78117647058823525</v>
      </c>
      <c r="H120" s="16">
        <v>0.21882352941176469</v>
      </c>
      <c r="I120" s="16">
        <v>0</v>
      </c>
    </row>
    <row r="121" spans="1:9" x14ac:dyDescent="0.2">
      <c r="A121" t="s">
        <v>113</v>
      </c>
      <c r="B121">
        <v>312</v>
      </c>
      <c r="C121" s="17">
        <v>52</v>
      </c>
      <c r="D121" s="17">
        <v>14</v>
      </c>
      <c r="E121" s="17">
        <v>0</v>
      </c>
      <c r="F121" s="27">
        <v>66</v>
      </c>
      <c r="G121" s="16">
        <v>0.78787878787878785</v>
      </c>
      <c r="H121" s="16">
        <v>0.21212121212121213</v>
      </c>
      <c r="I121" s="16">
        <v>0</v>
      </c>
    </row>
    <row r="122" spans="1:9" x14ac:dyDescent="0.2">
      <c r="A122" t="s">
        <v>114</v>
      </c>
      <c r="B122">
        <v>316</v>
      </c>
      <c r="C122" s="17">
        <v>83</v>
      </c>
      <c r="D122" s="17">
        <v>59</v>
      </c>
      <c r="E122" s="17">
        <v>0</v>
      </c>
      <c r="F122" s="27">
        <v>142</v>
      </c>
      <c r="G122" s="16">
        <v>0.58450704225352113</v>
      </c>
      <c r="H122" s="16">
        <v>0.41549295774647887</v>
      </c>
      <c r="I122" s="16">
        <v>0</v>
      </c>
    </row>
    <row r="123" spans="1:9" x14ac:dyDescent="0.2">
      <c r="A123" t="s">
        <v>115</v>
      </c>
      <c r="B123">
        <v>317</v>
      </c>
      <c r="C123" s="17">
        <v>81</v>
      </c>
      <c r="D123" s="17">
        <v>26</v>
      </c>
      <c r="E123" s="17">
        <v>0</v>
      </c>
      <c r="F123" s="27">
        <v>107</v>
      </c>
      <c r="G123" s="16">
        <v>0.7570093457943925</v>
      </c>
      <c r="H123" s="16">
        <v>0.24299065420560748</v>
      </c>
      <c r="I123" s="16">
        <v>0</v>
      </c>
    </row>
    <row r="124" spans="1:9" x14ac:dyDescent="0.2">
      <c r="A124" t="s">
        <v>116</v>
      </c>
      <c r="B124">
        <v>398</v>
      </c>
      <c r="C124" s="17">
        <v>6122</v>
      </c>
      <c r="D124" s="17">
        <v>2753</v>
      </c>
      <c r="E124" s="17">
        <v>2037</v>
      </c>
      <c r="F124" s="27">
        <v>10912</v>
      </c>
      <c r="G124" s="16">
        <v>0.56103372434017595</v>
      </c>
      <c r="H124" s="16">
        <v>0.2522910557184751</v>
      </c>
      <c r="I124" s="16">
        <v>0.18667521994134897</v>
      </c>
    </row>
    <row r="125" spans="1:9" x14ac:dyDescent="0.2">
      <c r="A125" t="s">
        <v>117</v>
      </c>
      <c r="B125">
        <v>399</v>
      </c>
      <c r="C125" s="17">
        <v>159</v>
      </c>
      <c r="D125" s="17">
        <v>98</v>
      </c>
      <c r="E125" s="17">
        <v>0</v>
      </c>
      <c r="F125" s="27">
        <v>257</v>
      </c>
      <c r="G125" s="16">
        <v>0.61867704280155644</v>
      </c>
      <c r="H125" s="16">
        <v>0.38132295719844356</v>
      </c>
      <c r="I125" s="16">
        <v>0</v>
      </c>
    </row>
    <row r="126" spans="1:9" x14ac:dyDescent="0.2">
      <c r="A126" t="s">
        <v>118</v>
      </c>
      <c r="B126">
        <v>400</v>
      </c>
      <c r="C126" s="17">
        <v>267</v>
      </c>
      <c r="D126" s="17">
        <v>62</v>
      </c>
      <c r="E126" s="17">
        <v>0</v>
      </c>
      <c r="F126" s="27">
        <v>329</v>
      </c>
      <c r="G126" s="16">
        <v>0.81155015197568392</v>
      </c>
      <c r="H126" s="16">
        <v>0.18844984802431611</v>
      </c>
      <c r="I126" s="16">
        <v>0</v>
      </c>
    </row>
    <row r="127" spans="1:9" x14ac:dyDescent="0.2">
      <c r="A127" t="s">
        <v>119</v>
      </c>
      <c r="B127">
        <v>407</v>
      </c>
      <c r="C127" s="17">
        <v>63</v>
      </c>
      <c r="D127" s="17">
        <v>26</v>
      </c>
      <c r="E127" s="17">
        <v>0</v>
      </c>
      <c r="F127" s="27">
        <v>89</v>
      </c>
      <c r="G127" s="16">
        <v>0.7078651685393258</v>
      </c>
      <c r="H127" s="16">
        <v>0.29213483146067415</v>
      </c>
      <c r="I127" s="16">
        <v>0</v>
      </c>
    </row>
    <row r="128" spans="1:9" x14ac:dyDescent="0.2">
      <c r="A128" t="s">
        <v>120</v>
      </c>
      <c r="B128">
        <v>402</v>
      </c>
      <c r="C128" s="17">
        <v>196</v>
      </c>
      <c r="D128" s="17">
        <v>116</v>
      </c>
      <c r="E128" s="17">
        <v>0</v>
      </c>
      <c r="F128" s="27">
        <v>312</v>
      </c>
      <c r="G128" s="16">
        <v>0.62820512820512819</v>
      </c>
      <c r="H128" s="16">
        <v>0.37179487179487181</v>
      </c>
      <c r="I128" s="16">
        <v>0</v>
      </c>
    </row>
    <row r="129" spans="1:9" x14ac:dyDescent="0.2">
      <c r="A129" t="s">
        <v>121</v>
      </c>
      <c r="B129">
        <v>403</v>
      </c>
      <c r="C129" s="17">
        <v>46</v>
      </c>
      <c r="D129" s="17">
        <v>99</v>
      </c>
      <c r="E129" s="17">
        <v>0</v>
      </c>
      <c r="F129" s="27">
        <v>145</v>
      </c>
      <c r="G129" s="16">
        <v>0.31724137931034485</v>
      </c>
      <c r="H129" s="16">
        <v>0.6827586206896552</v>
      </c>
      <c r="I129" s="16">
        <v>0</v>
      </c>
    </row>
    <row r="130" spans="1:9" x14ac:dyDescent="0.2">
      <c r="A130" t="s">
        <v>122</v>
      </c>
      <c r="B130">
        <v>405</v>
      </c>
      <c r="C130" s="17">
        <v>3677</v>
      </c>
      <c r="D130" s="17">
        <v>3293</v>
      </c>
      <c r="E130" s="17">
        <v>715</v>
      </c>
      <c r="F130" s="27">
        <v>7685</v>
      </c>
      <c r="G130" s="16">
        <v>0.47846454131424854</v>
      </c>
      <c r="H130" s="16">
        <v>0.42849707221860767</v>
      </c>
      <c r="I130" s="16">
        <v>9.3038386467143783E-2</v>
      </c>
    </row>
    <row r="131" spans="1:9" x14ac:dyDescent="0.2">
      <c r="A131" t="s">
        <v>123</v>
      </c>
      <c r="B131">
        <v>408</v>
      </c>
      <c r="C131" s="17">
        <v>407</v>
      </c>
      <c r="D131" s="17">
        <v>165</v>
      </c>
      <c r="E131" s="17">
        <v>0</v>
      </c>
      <c r="F131" s="27">
        <v>572</v>
      </c>
      <c r="G131" s="16">
        <v>0.71153846153846156</v>
      </c>
      <c r="H131" s="16">
        <v>0.28846153846153844</v>
      </c>
      <c r="I131" s="16">
        <v>0</v>
      </c>
    </row>
    <row r="132" spans="1:9" x14ac:dyDescent="0.2">
      <c r="A132" t="s">
        <v>124</v>
      </c>
      <c r="B132">
        <v>410</v>
      </c>
      <c r="C132" s="17">
        <v>554</v>
      </c>
      <c r="D132" s="17">
        <v>290</v>
      </c>
      <c r="E132" s="17">
        <v>102</v>
      </c>
      <c r="F132" s="27">
        <v>946</v>
      </c>
      <c r="G132" s="16">
        <v>0.58562367864693443</v>
      </c>
      <c r="H132" s="16">
        <v>0.30655391120507397</v>
      </c>
      <c r="I132" s="16">
        <v>0.10782241014799154</v>
      </c>
    </row>
    <row r="133" spans="1:9" x14ac:dyDescent="0.2">
      <c r="A133" t="s">
        <v>125</v>
      </c>
      <c r="B133">
        <v>416</v>
      </c>
      <c r="C133" s="17">
        <v>60</v>
      </c>
      <c r="D133" s="17">
        <v>58</v>
      </c>
      <c r="E133" s="17">
        <v>0</v>
      </c>
      <c r="F133" s="27">
        <v>118</v>
      </c>
      <c r="G133" s="16">
        <v>0.50847457627118642</v>
      </c>
      <c r="H133" s="16">
        <v>0.49152542372881358</v>
      </c>
      <c r="I133" s="16">
        <v>0</v>
      </c>
    </row>
    <row r="134" spans="1:9" x14ac:dyDescent="0.2">
      <c r="A134" t="s">
        <v>126</v>
      </c>
      <c r="B134">
        <v>418</v>
      </c>
      <c r="C134" s="17">
        <v>744</v>
      </c>
      <c r="D134" s="17">
        <v>136</v>
      </c>
      <c r="E134" s="17">
        <v>311</v>
      </c>
      <c r="F134" s="27">
        <v>1191</v>
      </c>
      <c r="G134" s="16">
        <v>0.62468513853904284</v>
      </c>
      <c r="H134" s="16">
        <v>0.11418975650713686</v>
      </c>
      <c r="I134" s="16">
        <v>0.2611251049538203</v>
      </c>
    </row>
    <row r="135" spans="1:9" x14ac:dyDescent="0.2">
      <c r="A135" t="s">
        <v>127</v>
      </c>
      <c r="B135">
        <v>420</v>
      </c>
      <c r="C135" s="17">
        <v>365</v>
      </c>
      <c r="D135" s="17">
        <v>122</v>
      </c>
      <c r="E135" s="17">
        <v>0</v>
      </c>
      <c r="F135" s="27">
        <v>487</v>
      </c>
      <c r="G135" s="16">
        <v>0.74948665297741268</v>
      </c>
      <c r="H135" s="16">
        <v>0.25051334702258726</v>
      </c>
      <c r="I135" s="16">
        <v>0</v>
      </c>
    </row>
    <row r="136" spans="1:9" x14ac:dyDescent="0.2">
      <c r="A136" t="s">
        <v>128</v>
      </c>
      <c r="B136">
        <v>421</v>
      </c>
      <c r="C136" s="17">
        <v>42</v>
      </c>
      <c r="D136" s="17">
        <v>16</v>
      </c>
      <c r="E136" s="17">
        <v>0</v>
      </c>
      <c r="F136" s="27">
        <v>58</v>
      </c>
      <c r="G136" s="16">
        <v>0.72413793103448276</v>
      </c>
      <c r="H136" s="16">
        <v>0.27586206896551724</v>
      </c>
      <c r="I136" s="16">
        <v>0</v>
      </c>
    </row>
    <row r="137" spans="1:9" x14ac:dyDescent="0.2">
      <c r="A137" t="s">
        <v>129</v>
      </c>
      <c r="B137">
        <v>422</v>
      </c>
      <c r="C137" s="17">
        <v>313</v>
      </c>
      <c r="D137" s="17">
        <v>253</v>
      </c>
      <c r="E137" s="17">
        <v>0</v>
      </c>
      <c r="F137" s="27">
        <v>566</v>
      </c>
      <c r="G137" s="16">
        <v>0.55300353356890464</v>
      </c>
      <c r="H137" s="16">
        <v>0.44699646643109542</v>
      </c>
      <c r="I137" s="16">
        <v>0</v>
      </c>
    </row>
    <row r="138" spans="1:9" x14ac:dyDescent="0.2">
      <c r="A138" t="s">
        <v>130</v>
      </c>
      <c r="B138">
        <v>423</v>
      </c>
      <c r="C138" s="17">
        <v>246</v>
      </c>
      <c r="D138" s="17">
        <v>92</v>
      </c>
      <c r="E138" s="17">
        <v>288</v>
      </c>
      <c r="F138" s="27">
        <v>626</v>
      </c>
      <c r="G138" s="16">
        <v>0.39297124600638977</v>
      </c>
      <c r="H138" s="16">
        <v>0.14696485623003194</v>
      </c>
      <c r="I138" s="16">
        <v>0.46006389776357826</v>
      </c>
    </row>
    <row r="139" spans="1:9" x14ac:dyDescent="0.2">
      <c r="A139" t="s">
        <v>131</v>
      </c>
      <c r="B139">
        <v>425</v>
      </c>
      <c r="C139" s="17">
        <v>94</v>
      </c>
      <c r="D139" s="17">
        <v>33</v>
      </c>
      <c r="E139" s="17">
        <v>0</v>
      </c>
      <c r="F139" s="27">
        <v>127</v>
      </c>
      <c r="G139" s="16">
        <v>0.74015748031496065</v>
      </c>
      <c r="H139" s="16">
        <v>0.25984251968503935</v>
      </c>
      <c r="I139" s="16">
        <v>0</v>
      </c>
    </row>
    <row r="140" spans="1:9" x14ac:dyDescent="0.2">
      <c r="A140" t="s">
        <v>132</v>
      </c>
      <c r="B140">
        <v>426</v>
      </c>
      <c r="C140" s="17">
        <v>397</v>
      </c>
      <c r="D140" s="17">
        <v>172</v>
      </c>
      <c r="E140" s="17">
        <v>0</v>
      </c>
      <c r="F140" s="27">
        <v>569</v>
      </c>
      <c r="G140" s="16">
        <v>0.69771528998242527</v>
      </c>
      <c r="H140" s="16">
        <v>0.30228471001757468</v>
      </c>
      <c r="I140" s="16">
        <v>0</v>
      </c>
    </row>
    <row r="141" spans="1:9" x14ac:dyDescent="0.2">
      <c r="A141" t="s">
        <v>133</v>
      </c>
      <c r="B141">
        <v>444</v>
      </c>
      <c r="C141" s="17">
        <v>1359</v>
      </c>
      <c r="D141" s="17">
        <v>361</v>
      </c>
      <c r="E141" s="17">
        <v>357</v>
      </c>
      <c r="F141" s="27">
        <v>2077</v>
      </c>
      <c r="G141" s="16">
        <v>0.65430909966297546</v>
      </c>
      <c r="H141" s="16">
        <v>0.17380837746750119</v>
      </c>
      <c r="I141" s="16">
        <v>0.17188252286952335</v>
      </c>
    </row>
    <row r="142" spans="1:9" x14ac:dyDescent="0.2">
      <c r="A142" t="s">
        <v>134</v>
      </c>
      <c r="B142">
        <v>430</v>
      </c>
      <c r="C142" s="17">
        <v>396</v>
      </c>
      <c r="D142" s="17">
        <v>281</v>
      </c>
      <c r="E142" s="17">
        <v>0</v>
      </c>
      <c r="F142" s="27">
        <v>677</v>
      </c>
      <c r="G142" s="16">
        <v>0.58493353028064987</v>
      </c>
      <c r="H142" s="16">
        <v>0.41506646971935007</v>
      </c>
      <c r="I142" s="16">
        <v>0</v>
      </c>
    </row>
    <row r="143" spans="1:9" x14ac:dyDescent="0.2">
      <c r="A143" t="s">
        <v>135</v>
      </c>
      <c r="B143">
        <v>433</v>
      </c>
      <c r="C143" s="17">
        <v>157</v>
      </c>
      <c r="D143" s="17">
        <v>104</v>
      </c>
      <c r="E143" s="17">
        <v>0</v>
      </c>
      <c r="F143" s="27">
        <v>261</v>
      </c>
      <c r="G143" s="16">
        <v>0.6015325670498084</v>
      </c>
      <c r="H143" s="16">
        <v>0.39846743295019155</v>
      </c>
      <c r="I143" s="16">
        <v>0</v>
      </c>
    </row>
    <row r="144" spans="1:9" x14ac:dyDescent="0.2">
      <c r="A144" t="s">
        <v>136</v>
      </c>
      <c r="B144">
        <v>434</v>
      </c>
      <c r="C144" s="17">
        <v>344</v>
      </c>
      <c r="D144" s="17">
        <v>165</v>
      </c>
      <c r="E144" s="17">
        <v>0</v>
      </c>
      <c r="F144" s="27">
        <v>509</v>
      </c>
      <c r="G144" s="16">
        <v>0.67583497053045183</v>
      </c>
      <c r="H144" s="16">
        <v>0.32416502946954812</v>
      </c>
      <c r="I144" s="16">
        <v>0</v>
      </c>
    </row>
    <row r="145" spans="1:9" x14ac:dyDescent="0.2">
      <c r="A145" t="s">
        <v>137</v>
      </c>
      <c r="B145">
        <v>435</v>
      </c>
      <c r="C145" s="17">
        <v>16</v>
      </c>
      <c r="D145" s="17">
        <v>8</v>
      </c>
      <c r="E145" s="17">
        <v>0</v>
      </c>
      <c r="F145" s="27">
        <v>24</v>
      </c>
      <c r="G145" s="16">
        <v>0.66666666666666663</v>
      </c>
      <c r="H145" s="16">
        <v>0.33333333333333331</v>
      </c>
      <c r="I145" s="16">
        <v>0</v>
      </c>
    </row>
    <row r="146" spans="1:9" x14ac:dyDescent="0.2">
      <c r="A146" t="s">
        <v>138</v>
      </c>
      <c r="B146">
        <v>436</v>
      </c>
      <c r="C146" s="17">
        <v>58</v>
      </c>
      <c r="D146" s="17">
        <v>14</v>
      </c>
      <c r="E146" s="17">
        <v>0</v>
      </c>
      <c r="F146" s="27">
        <v>72</v>
      </c>
      <c r="G146" s="16">
        <v>0.80555555555555558</v>
      </c>
      <c r="H146" s="16">
        <v>0.19444444444444445</v>
      </c>
      <c r="I146" s="16">
        <v>0</v>
      </c>
    </row>
    <row r="147" spans="1:9" x14ac:dyDescent="0.2">
      <c r="A147" t="s">
        <v>139</v>
      </c>
      <c r="B147">
        <v>440</v>
      </c>
      <c r="C147" s="17">
        <v>0</v>
      </c>
      <c r="D147" s="17">
        <v>13</v>
      </c>
      <c r="E147" s="17">
        <v>0</v>
      </c>
      <c r="F147" s="27">
        <v>13</v>
      </c>
      <c r="G147" s="16">
        <v>0</v>
      </c>
      <c r="H147" s="16">
        <v>1</v>
      </c>
      <c r="I147" s="16">
        <v>0</v>
      </c>
    </row>
    <row r="148" spans="1:9" x14ac:dyDescent="0.2">
      <c r="A148" t="s">
        <v>140</v>
      </c>
      <c r="B148">
        <v>441</v>
      </c>
      <c r="C148" s="17">
        <v>252</v>
      </c>
      <c r="D148" s="17">
        <v>66</v>
      </c>
      <c r="E148" s="17">
        <v>0</v>
      </c>
      <c r="F148" s="27">
        <v>318</v>
      </c>
      <c r="G148" s="16">
        <v>0.79245283018867929</v>
      </c>
      <c r="H148" s="16">
        <v>0.20754716981132076</v>
      </c>
      <c r="I148" s="16">
        <v>0</v>
      </c>
    </row>
    <row r="149" spans="1:9" x14ac:dyDescent="0.2">
      <c r="A149" t="s">
        <v>141</v>
      </c>
      <c r="B149">
        <v>475</v>
      </c>
      <c r="C149" s="17">
        <v>53</v>
      </c>
      <c r="D149" s="17">
        <v>66</v>
      </c>
      <c r="E149" s="17">
        <v>0</v>
      </c>
      <c r="F149" s="27">
        <v>119</v>
      </c>
      <c r="G149" s="16">
        <v>0.44537815126050423</v>
      </c>
      <c r="H149" s="16">
        <v>0.55462184873949583</v>
      </c>
      <c r="I149" s="16">
        <v>0</v>
      </c>
    </row>
    <row r="150" spans="1:9" x14ac:dyDescent="0.2">
      <c r="A150" t="s">
        <v>142</v>
      </c>
      <c r="B150">
        <v>480</v>
      </c>
      <c r="C150" s="17">
        <v>38</v>
      </c>
      <c r="D150" s="17">
        <v>14</v>
      </c>
      <c r="E150" s="17">
        <v>0</v>
      </c>
      <c r="F150" s="27">
        <v>52</v>
      </c>
      <c r="G150" s="16">
        <v>0.73076923076923073</v>
      </c>
      <c r="H150" s="16">
        <v>0.26923076923076922</v>
      </c>
      <c r="I150" s="16">
        <v>0</v>
      </c>
    </row>
    <row r="151" spans="1:9" x14ac:dyDescent="0.2">
      <c r="A151" t="s">
        <v>143</v>
      </c>
      <c r="B151">
        <v>481</v>
      </c>
      <c r="C151" s="17">
        <v>44</v>
      </c>
      <c r="D151" s="17">
        <v>54</v>
      </c>
      <c r="E151" s="17">
        <v>0</v>
      </c>
      <c r="F151" s="27">
        <v>98</v>
      </c>
      <c r="G151" s="16">
        <v>0.44897959183673469</v>
      </c>
      <c r="H151" s="16">
        <v>0.55102040816326525</v>
      </c>
      <c r="I151" s="16">
        <v>0</v>
      </c>
    </row>
    <row r="152" spans="1:9" x14ac:dyDescent="0.2">
      <c r="A152" t="s">
        <v>144</v>
      </c>
      <c r="B152">
        <v>483</v>
      </c>
      <c r="C152" s="17">
        <v>23</v>
      </c>
      <c r="D152" s="17">
        <v>26</v>
      </c>
      <c r="E152" s="17">
        <v>0</v>
      </c>
      <c r="F152" s="27">
        <v>49</v>
      </c>
      <c r="G152" s="16">
        <v>0.46938775510204084</v>
      </c>
      <c r="H152" s="16">
        <v>0.53061224489795922</v>
      </c>
      <c r="I152" s="16">
        <v>0</v>
      </c>
    </row>
    <row r="153" spans="1:9" x14ac:dyDescent="0.2">
      <c r="A153" t="s">
        <v>145</v>
      </c>
      <c r="B153">
        <v>484</v>
      </c>
      <c r="C153" s="17">
        <v>125</v>
      </c>
      <c r="D153" s="17">
        <v>88</v>
      </c>
      <c r="E153" s="17">
        <v>0</v>
      </c>
      <c r="F153" s="27">
        <v>213</v>
      </c>
      <c r="G153" s="16">
        <v>0.58685446009389675</v>
      </c>
      <c r="H153" s="16">
        <v>0.41314553990610331</v>
      </c>
      <c r="I153" s="16">
        <v>0</v>
      </c>
    </row>
    <row r="154" spans="1:9" x14ac:dyDescent="0.2">
      <c r="A154" t="s">
        <v>146</v>
      </c>
      <c r="B154">
        <v>489</v>
      </c>
      <c r="C154" s="17">
        <v>54</v>
      </c>
      <c r="D154" s="17">
        <v>43</v>
      </c>
      <c r="E154" s="17">
        <v>0</v>
      </c>
      <c r="F154" s="27">
        <v>97</v>
      </c>
      <c r="G154" s="16">
        <v>0.55670103092783507</v>
      </c>
      <c r="H154" s="16">
        <v>0.44329896907216493</v>
      </c>
      <c r="I154" s="16">
        <v>0</v>
      </c>
    </row>
    <row r="155" spans="1:9" x14ac:dyDescent="0.2">
      <c r="A155" t="s">
        <v>147</v>
      </c>
      <c r="B155">
        <v>491</v>
      </c>
      <c r="C155" s="17">
        <v>2756</v>
      </c>
      <c r="D155" s="17">
        <v>1250</v>
      </c>
      <c r="E155" s="17">
        <v>248</v>
      </c>
      <c r="F155" s="27">
        <v>4254</v>
      </c>
      <c r="G155" s="16">
        <v>0.64786083685942641</v>
      </c>
      <c r="H155" s="16">
        <v>0.29384109073812881</v>
      </c>
      <c r="I155" s="16">
        <v>5.8298072402444757E-2</v>
      </c>
    </row>
    <row r="156" spans="1:9" x14ac:dyDescent="0.2">
      <c r="A156" t="s">
        <v>148</v>
      </c>
      <c r="B156">
        <v>494</v>
      </c>
      <c r="C156" s="17">
        <v>156</v>
      </c>
      <c r="D156" s="17">
        <v>154</v>
      </c>
      <c r="E156" s="17">
        <v>0</v>
      </c>
      <c r="F156" s="27">
        <v>310</v>
      </c>
      <c r="G156" s="16">
        <v>0.50322580645161286</v>
      </c>
      <c r="H156" s="16">
        <v>0.49677419354838709</v>
      </c>
      <c r="I156" s="16">
        <v>0</v>
      </c>
    </row>
    <row r="157" spans="1:9" x14ac:dyDescent="0.2">
      <c r="A157" t="s">
        <v>149</v>
      </c>
      <c r="B157">
        <v>495</v>
      </c>
      <c r="C157" s="17">
        <v>26</v>
      </c>
      <c r="D157" s="17">
        <v>26</v>
      </c>
      <c r="E157" s="17">
        <v>0</v>
      </c>
      <c r="F157" s="27">
        <v>52</v>
      </c>
      <c r="G157" s="16">
        <v>0.5</v>
      </c>
      <c r="H157" s="16">
        <v>0.5</v>
      </c>
      <c r="I157" s="16">
        <v>0</v>
      </c>
    </row>
    <row r="158" spans="1:9" x14ac:dyDescent="0.2">
      <c r="A158" t="s">
        <v>150</v>
      </c>
      <c r="B158">
        <v>498</v>
      </c>
      <c r="C158" s="17">
        <v>66</v>
      </c>
      <c r="D158" s="17">
        <v>18</v>
      </c>
      <c r="E158" s="17">
        <v>0</v>
      </c>
      <c r="F158" s="27">
        <v>84</v>
      </c>
      <c r="G158" s="16">
        <v>0.7857142857142857</v>
      </c>
      <c r="H158" s="16">
        <v>0.21428571428571427</v>
      </c>
      <c r="I158" s="16">
        <v>0</v>
      </c>
    </row>
    <row r="159" spans="1:9" x14ac:dyDescent="0.2">
      <c r="A159" t="s">
        <v>151</v>
      </c>
      <c r="B159">
        <v>499</v>
      </c>
      <c r="C159" s="17">
        <v>81</v>
      </c>
      <c r="D159" s="17">
        <v>109</v>
      </c>
      <c r="E159" s="17">
        <v>0</v>
      </c>
      <c r="F159" s="27">
        <v>190</v>
      </c>
      <c r="G159" s="16">
        <v>0.4263157894736842</v>
      </c>
      <c r="H159" s="16">
        <v>0.5736842105263158</v>
      </c>
      <c r="I159" s="16">
        <v>0</v>
      </c>
    </row>
    <row r="160" spans="1:9" x14ac:dyDescent="0.2">
      <c r="A160" t="s">
        <v>152</v>
      </c>
      <c r="B160">
        <v>500</v>
      </c>
      <c r="C160" s="17">
        <v>259</v>
      </c>
      <c r="D160" s="17">
        <v>200</v>
      </c>
      <c r="E160" s="17">
        <v>163</v>
      </c>
      <c r="F160" s="27">
        <v>622</v>
      </c>
      <c r="G160" s="16">
        <v>0.41639871382636656</v>
      </c>
      <c r="H160" s="16">
        <v>0.32154340836012862</v>
      </c>
      <c r="I160" s="16">
        <v>0.26205787781350481</v>
      </c>
    </row>
    <row r="161" spans="1:9" x14ac:dyDescent="0.2">
      <c r="A161" t="s">
        <v>153</v>
      </c>
      <c r="B161">
        <v>503</v>
      </c>
      <c r="C161" s="17">
        <v>96</v>
      </c>
      <c r="D161" s="17">
        <v>110</v>
      </c>
      <c r="E161" s="17">
        <v>0</v>
      </c>
      <c r="F161" s="27">
        <v>206</v>
      </c>
      <c r="G161" s="16">
        <v>0.46601941747572817</v>
      </c>
      <c r="H161" s="16">
        <v>0.53398058252427183</v>
      </c>
      <c r="I161" s="16">
        <v>0</v>
      </c>
    </row>
    <row r="162" spans="1:9" x14ac:dyDescent="0.2">
      <c r="A162" t="s">
        <v>154</v>
      </c>
      <c r="B162">
        <v>504</v>
      </c>
      <c r="C162" s="17">
        <v>50</v>
      </c>
      <c r="D162" s="17">
        <v>65</v>
      </c>
      <c r="E162" s="17">
        <v>0</v>
      </c>
      <c r="F162" s="27">
        <v>115</v>
      </c>
      <c r="G162" s="16">
        <v>0.43478260869565216</v>
      </c>
      <c r="H162" s="16">
        <v>0.56521739130434778</v>
      </c>
      <c r="I162" s="16">
        <v>0</v>
      </c>
    </row>
    <row r="163" spans="1:9" x14ac:dyDescent="0.2">
      <c r="A163" t="s">
        <v>155</v>
      </c>
      <c r="B163">
        <v>505</v>
      </c>
      <c r="C163" s="17">
        <v>478</v>
      </c>
      <c r="D163" s="17">
        <v>109</v>
      </c>
      <c r="E163" s="17">
        <v>50</v>
      </c>
      <c r="F163" s="27">
        <v>637</v>
      </c>
      <c r="G163" s="16">
        <v>0.75039246467817899</v>
      </c>
      <c r="H163" s="16">
        <v>0.17111459968602827</v>
      </c>
      <c r="I163" s="16">
        <v>7.8492935635792779E-2</v>
      </c>
    </row>
    <row r="164" spans="1:9" x14ac:dyDescent="0.2">
      <c r="A164" t="s">
        <v>156</v>
      </c>
      <c r="B164">
        <v>508</v>
      </c>
      <c r="C164" s="17">
        <v>354</v>
      </c>
      <c r="D164" s="17">
        <v>117</v>
      </c>
      <c r="E164" s="17">
        <v>0</v>
      </c>
      <c r="F164" s="27">
        <v>471</v>
      </c>
      <c r="G164" s="16">
        <v>0.75159235668789814</v>
      </c>
      <c r="H164" s="16">
        <v>0.24840764331210191</v>
      </c>
      <c r="I164" s="16">
        <v>0</v>
      </c>
    </row>
    <row r="165" spans="1:9" x14ac:dyDescent="0.2">
      <c r="A165" t="s">
        <v>157</v>
      </c>
      <c r="B165">
        <v>507</v>
      </c>
      <c r="C165" s="17">
        <v>122</v>
      </c>
      <c r="D165" s="17">
        <v>99</v>
      </c>
      <c r="E165" s="17">
        <v>0</v>
      </c>
      <c r="F165" s="27">
        <v>221</v>
      </c>
      <c r="G165" s="16">
        <v>0.55203619909502266</v>
      </c>
      <c r="H165" s="16">
        <v>0.44796380090497739</v>
      </c>
      <c r="I165" s="16">
        <v>0</v>
      </c>
    </row>
    <row r="166" spans="1:9" x14ac:dyDescent="0.2">
      <c r="A166" t="s">
        <v>158</v>
      </c>
      <c r="B166">
        <v>529</v>
      </c>
      <c r="C166" s="17">
        <v>684</v>
      </c>
      <c r="D166" s="17">
        <v>265</v>
      </c>
      <c r="E166" s="17">
        <v>343</v>
      </c>
      <c r="F166" s="27">
        <v>1292</v>
      </c>
      <c r="G166" s="16">
        <v>0.52941176470588236</v>
      </c>
      <c r="H166" s="16">
        <v>0.20510835913312694</v>
      </c>
      <c r="I166" s="16">
        <v>0.26547987616099072</v>
      </c>
    </row>
    <row r="167" spans="1:9" x14ac:dyDescent="0.2">
      <c r="A167" t="s">
        <v>159</v>
      </c>
      <c r="B167">
        <v>531</v>
      </c>
      <c r="C167" s="17">
        <v>78</v>
      </c>
      <c r="D167" s="17">
        <v>101</v>
      </c>
      <c r="E167" s="17">
        <v>0</v>
      </c>
      <c r="F167" s="27">
        <v>179</v>
      </c>
      <c r="G167" s="16">
        <v>0.43575418994413406</v>
      </c>
      <c r="H167" s="16">
        <v>0.56424581005586594</v>
      </c>
      <c r="I167" s="16">
        <v>0</v>
      </c>
    </row>
    <row r="168" spans="1:9" x14ac:dyDescent="0.2">
      <c r="A168" t="s">
        <v>160</v>
      </c>
      <c r="B168">
        <v>535</v>
      </c>
      <c r="C168" s="17">
        <v>290</v>
      </c>
      <c r="D168" s="17">
        <v>186</v>
      </c>
      <c r="E168" s="17">
        <v>0</v>
      </c>
      <c r="F168" s="27">
        <v>476</v>
      </c>
      <c r="G168" s="16">
        <v>0.60924369747899154</v>
      </c>
      <c r="H168" s="16">
        <v>0.3907563025210084</v>
      </c>
      <c r="I168" s="16">
        <v>0</v>
      </c>
    </row>
    <row r="169" spans="1:9" x14ac:dyDescent="0.2">
      <c r="A169" t="s">
        <v>161</v>
      </c>
      <c r="B169">
        <v>536</v>
      </c>
      <c r="C169" s="17">
        <v>1380</v>
      </c>
      <c r="D169" s="17">
        <v>296</v>
      </c>
      <c r="E169" s="17">
        <v>254</v>
      </c>
      <c r="F169" s="27">
        <v>1930</v>
      </c>
      <c r="G169" s="16">
        <v>0.71502590673575128</v>
      </c>
      <c r="H169" s="16">
        <v>0.15336787564766841</v>
      </c>
      <c r="I169" s="16">
        <v>0.13160621761658031</v>
      </c>
    </row>
    <row r="170" spans="1:9" x14ac:dyDescent="0.2">
      <c r="A170" t="s">
        <v>162</v>
      </c>
      <c r="B170">
        <v>538</v>
      </c>
      <c r="C170" s="17">
        <v>38</v>
      </c>
      <c r="D170" s="17">
        <v>22</v>
      </c>
      <c r="E170" s="17">
        <v>0</v>
      </c>
      <c r="F170" s="27">
        <v>60</v>
      </c>
      <c r="G170" s="16">
        <v>0.6333333333333333</v>
      </c>
      <c r="H170" s="16">
        <v>0.36666666666666664</v>
      </c>
      <c r="I170" s="16">
        <v>0</v>
      </c>
    </row>
    <row r="171" spans="1:9" x14ac:dyDescent="0.2">
      <c r="A171" t="s">
        <v>163</v>
      </c>
      <c r="B171">
        <v>541</v>
      </c>
      <c r="C171" s="17">
        <v>276</v>
      </c>
      <c r="D171" s="17">
        <v>190</v>
      </c>
      <c r="E171" s="17">
        <v>0</v>
      </c>
      <c r="F171" s="27">
        <v>466</v>
      </c>
      <c r="G171" s="16">
        <v>0.59227467811158796</v>
      </c>
      <c r="H171" s="16">
        <v>0.40772532188841204</v>
      </c>
      <c r="I171" s="16">
        <v>0</v>
      </c>
    </row>
    <row r="172" spans="1:9" x14ac:dyDescent="0.2">
      <c r="A172" t="s">
        <v>164</v>
      </c>
      <c r="B172">
        <v>543</v>
      </c>
      <c r="C172" s="17">
        <v>1690</v>
      </c>
      <c r="D172" s="17">
        <v>328</v>
      </c>
      <c r="E172" s="17">
        <v>242</v>
      </c>
      <c r="F172" s="27">
        <v>2260</v>
      </c>
      <c r="G172" s="16">
        <v>0.74778761061946908</v>
      </c>
      <c r="H172" s="16">
        <v>0.14513274336283186</v>
      </c>
      <c r="I172" s="16">
        <v>0.10707964601769912</v>
      </c>
    </row>
    <row r="173" spans="1:9" x14ac:dyDescent="0.2">
      <c r="A173" t="s">
        <v>165</v>
      </c>
      <c r="B173">
        <v>545</v>
      </c>
      <c r="C173" s="17">
        <v>55</v>
      </c>
      <c r="D173" s="17">
        <v>74</v>
      </c>
      <c r="E173" s="17">
        <v>0</v>
      </c>
      <c r="F173" s="27">
        <v>129</v>
      </c>
      <c r="G173" s="16">
        <v>0.4263565891472868</v>
      </c>
      <c r="H173" s="16">
        <v>0.5736434108527132</v>
      </c>
      <c r="I173" s="16">
        <v>0</v>
      </c>
    </row>
    <row r="174" spans="1:9" x14ac:dyDescent="0.2">
      <c r="A174" t="s">
        <v>166</v>
      </c>
      <c r="B174">
        <v>560</v>
      </c>
      <c r="C174" s="17">
        <v>484</v>
      </c>
      <c r="D174" s="17">
        <v>373</v>
      </c>
      <c r="E174" s="17">
        <v>0</v>
      </c>
      <c r="F174" s="27">
        <v>857</v>
      </c>
      <c r="G174" s="16">
        <v>0.56476079346557762</v>
      </c>
      <c r="H174" s="16">
        <v>0.43523920653442238</v>
      </c>
      <c r="I174" s="16">
        <v>0</v>
      </c>
    </row>
    <row r="175" spans="1:9" x14ac:dyDescent="0.2">
      <c r="A175" t="s">
        <v>167</v>
      </c>
      <c r="B175">
        <v>561</v>
      </c>
      <c r="C175" s="17">
        <v>10</v>
      </c>
      <c r="D175" s="17">
        <v>39</v>
      </c>
      <c r="E175" s="17">
        <v>0</v>
      </c>
      <c r="F175" s="27">
        <v>49</v>
      </c>
      <c r="G175" s="16">
        <v>0.20408163265306123</v>
      </c>
      <c r="H175" s="16">
        <v>0.79591836734693877</v>
      </c>
      <c r="I175" s="16">
        <v>0</v>
      </c>
    </row>
    <row r="176" spans="1:9" x14ac:dyDescent="0.2">
      <c r="A176" t="s">
        <v>168</v>
      </c>
      <c r="B176">
        <v>562</v>
      </c>
      <c r="C176" s="17">
        <v>176</v>
      </c>
      <c r="D176" s="17">
        <v>48</v>
      </c>
      <c r="E176" s="17">
        <v>0</v>
      </c>
      <c r="F176" s="27">
        <v>224</v>
      </c>
      <c r="G176" s="16">
        <v>0.7857142857142857</v>
      </c>
      <c r="H176" s="16">
        <v>0.21428571428571427</v>
      </c>
      <c r="I176" s="16">
        <v>0</v>
      </c>
    </row>
    <row r="177" spans="1:9" x14ac:dyDescent="0.2">
      <c r="A177" t="s">
        <v>169</v>
      </c>
      <c r="B177">
        <v>563</v>
      </c>
      <c r="C177" s="17">
        <v>85</v>
      </c>
      <c r="D177" s="17">
        <v>42</v>
      </c>
      <c r="E177" s="17">
        <v>0</v>
      </c>
      <c r="F177" s="27">
        <v>127</v>
      </c>
      <c r="G177" s="16">
        <v>0.6692913385826772</v>
      </c>
      <c r="H177" s="16">
        <v>0.33070866141732286</v>
      </c>
      <c r="I177" s="16">
        <v>0</v>
      </c>
    </row>
    <row r="178" spans="1:9" x14ac:dyDescent="0.2">
      <c r="A178" t="s">
        <v>170</v>
      </c>
      <c r="B178">
        <v>564</v>
      </c>
      <c r="C178" s="17">
        <v>9011</v>
      </c>
      <c r="D178" s="17">
        <v>4886</v>
      </c>
      <c r="E178" s="17">
        <v>1844</v>
      </c>
      <c r="F178" s="27">
        <v>15741</v>
      </c>
      <c r="G178" s="16">
        <v>0.57245410075598757</v>
      </c>
      <c r="H178" s="16">
        <v>0.31039959341846135</v>
      </c>
      <c r="I178" s="16">
        <v>0.11714630582555111</v>
      </c>
    </row>
    <row r="179" spans="1:9" x14ac:dyDescent="0.2">
      <c r="A179" t="s">
        <v>171</v>
      </c>
      <c r="B179">
        <v>309</v>
      </c>
      <c r="C179" s="17">
        <v>303</v>
      </c>
      <c r="D179" s="17">
        <v>194</v>
      </c>
      <c r="E179" s="17">
        <v>0</v>
      </c>
      <c r="F179" s="27">
        <v>497</v>
      </c>
      <c r="G179" s="16">
        <v>0.6096579476861167</v>
      </c>
      <c r="H179" s="16">
        <v>0.3903420523138833</v>
      </c>
      <c r="I179" s="16">
        <v>0</v>
      </c>
    </row>
    <row r="180" spans="1:9" x14ac:dyDescent="0.2">
      <c r="A180" t="s">
        <v>172</v>
      </c>
      <c r="B180">
        <v>576</v>
      </c>
      <c r="C180" s="17">
        <v>54</v>
      </c>
      <c r="D180" s="17">
        <v>0</v>
      </c>
      <c r="E180" s="17">
        <v>0</v>
      </c>
      <c r="F180" s="27">
        <v>54</v>
      </c>
      <c r="G180" s="16">
        <v>1</v>
      </c>
      <c r="H180" s="16">
        <v>0</v>
      </c>
      <c r="I180" s="16">
        <v>0</v>
      </c>
    </row>
    <row r="181" spans="1:9" x14ac:dyDescent="0.2">
      <c r="A181" t="s">
        <v>173</v>
      </c>
      <c r="B181">
        <v>577</v>
      </c>
      <c r="C181" s="17">
        <v>191</v>
      </c>
      <c r="D181" s="17">
        <v>147</v>
      </c>
      <c r="E181" s="17">
        <v>0</v>
      </c>
      <c r="F181" s="27">
        <v>338</v>
      </c>
      <c r="G181" s="16">
        <v>0.5650887573964497</v>
      </c>
      <c r="H181" s="16">
        <v>0.4349112426035503</v>
      </c>
      <c r="I181" s="16">
        <v>0</v>
      </c>
    </row>
    <row r="182" spans="1:9" x14ac:dyDescent="0.2">
      <c r="A182" t="s">
        <v>174</v>
      </c>
      <c r="B182">
        <v>578</v>
      </c>
      <c r="C182" s="17">
        <v>210</v>
      </c>
      <c r="D182" s="17">
        <v>37</v>
      </c>
      <c r="E182" s="17">
        <v>0</v>
      </c>
      <c r="F182" s="27">
        <v>247</v>
      </c>
      <c r="G182" s="16">
        <v>0.8502024291497976</v>
      </c>
      <c r="H182" s="16">
        <v>0.14979757085020243</v>
      </c>
      <c r="I182" s="16">
        <v>0</v>
      </c>
    </row>
    <row r="183" spans="1:9" x14ac:dyDescent="0.2">
      <c r="A183" t="s">
        <v>175</v>
      </c>
      <c r="B183">
        <v>445</v>
      </c>
      <c r="C183" s="17">
        <v>243</v>
      </c>
      <c r="D183" s="17">
        <v>49</v>
      </c>
      <c r="E183" s="17">
        <v>0</v>
      </c>
      <c r="F183" s="27">
        <v>292</v>
      </c>
      <c r="G183" s="16">
        <v>0.8321917808219178</v>
      </c>
      <c r="H183" s="16">
        <v>0.1678082191780822</v>
      </c>
      <c r="I183" s="16">
        <v>0</v>
      </c>
    </row>
    <row r="184" spans="1:9" x14ac:dyDescent="0.2">
      <c r="A184" t="s">
        <v>176</v>
      </c>
      <c r="B184">
        <v>580</v>
      </c>
      <c r="C184" s="17">
        <v>81</v>
      </c>
      <c r="D184" s="17">
        <v>47</v>
      </c>
      <c r="E184" s="17">
        <v>0</v>
      </c>
      <c r="F184" s="27">
        <v>128</v>
      </c>
      <c r="G184" s="16">
        <v>0.6328125</v>
      </c>
      <c r="H184" s="16">
        <v>0.3671875</v>
      </c>
      <c r="I184" s="16">
        <v>0</v>
      </c>
    </row>
    <row r="185" spans="1:9" x14ac:dyDescent="0.2">
      <c r="A185" t="s">
        <v>177</v>
      </c>
      <c r="B185">
        <v>581</v>
      </c>
      <c r="C185" s="17">
        <v>123</v>
      </c>
      <c r="D185" s="17">
        <v>98</v>
      </c>
      <c r="E185" s="17">
        <v>0</v>
      </c>
      <c r="F185" s="27">
        <v>221</v>
      </c>
      <c r="G185" s="16">
        <v>0.5565610859728507</v>
      </c>
      <c r="H185" s="16">
        <v>0.4434389140271493</v>
      </c>
      <c r="I185" s="16">
        <v>0</v>
      </c>
    </row>
    <row r="186" spans="1:9" x14ac:dyDescent="0.2">
      <c r="A186" t="s">
        <v>178</v>
      </c>
      <c r="B186">
        <v>599</v>
      </c>
      <c r="C186" s="17">
        <v>12</v>
      </c>
      <c r="D186" s="17">
        <v>51</v>
      </c>
      <c r="E186" s="17">
        <v>0</v>
      </c>
      <c r="F186" s="27">
        <v>63</v>
      </c>
      <c r="G186" s="16">
        <v>0.19047619047619047</v>
      </c>
      <c r="H186" s="16">
        <v>0.80952380952380953</v>
      </c>
      <c r="I186" s="16">
        <v>0</v>
      </c>
    </row>
    <row r="187" spans="1:9" x14ac:dyDescent="0.2">
      <c r="A187" t="s">
        <v>179</v>
      </c>
      <c r="B187">
        <v>583</v>
      </c>
      <c r="C187" s="17">
        <v>40</v>
      </c>
      <c r="D187" s="17">
        <v>18</v>
      </c>
      <c r="E187" s="17">
        <v>0</v>
      </c>
      <c r="F187" s="27">
        <v>58</v>
      </c>
      <c r="G187" s="16">
        <v>0.68965517241379315</v>
      </c>
      <c r="H187" s="16">
        <v>0.31034482758620691</v>
      </c>
      <c r="I187" s="16">
        <v>0</v>
      </c>
    </row>
    <row r="188" spans="1:9" x14ac:dyDescent="0.2">
      <c r="A188" t="s">
        <v>180</v>
      </c>
      <c r="B188">
        <v>854</v>
      </c>
      <c r="C188" s="17">
        <v>111</v>
      </c>
      <c r="D188" s="17">
        <v>72</v>
      </c>
      <c r="E188" s="17">
        <v>0</v>
      </c>
      <c r="F188" s="27">
        <v>183</v>
      </c>
      <c r="G188" s="16">
        <v>0.60655737704918034</v>
      </c>
      <c r="H188" s="16">
        <v>0.39344262295081966</v>
      </c>
      <c r="I188" s="16">
        <v>0</v>
      </c>
    </row>
    <row r="189" spans="1:9" x14ac:dyDescent="0.2">
      <c r="A189" t="s">
        <v>181</v>
      </c>
      <c r="B189">
        <v>584</v>
      </c>
      <c r="C189" s="17">
        <v>44</v>
      </c>
      <c r="D189" s="17">
        <v>31</v>
      </c>
      <c r="E189" s="17">
        <v>0</v>
      </c>
      <c r="F189" s="27">
        <v>75</v>
      </c>
      <c r="G189" s="16">
        <v>0.58666666666666667</v>
      </c>
      <c r="H189" s="16">
        <v>0.41333333333333333</v>
      </c>
      <c r="I189" s="16">
        <v>0</v>
      </c>
    </row>
    <row r="190" spans="1:9" x14ac:dyDescent="0.2">
      <c r="A190" t="s">
        <v>182</v>
      </c>
      <c r="B190">
        <v>588</v>
      </c>
      <c r="C190" s="17">
        <v>66</v>
      </c>
      <c r="D190" s="17">
        <v>21</v>
      </c>
      <c r="E190" s="17">
        <v>0</v>
      </c>
      <c r="F190" s="27">
        <v>87</v>
      </c>
      <c r="G190" s="16">
        <v>0.75862068965517238</v>
      </c>
      <c r="H190" s="16">
        <v>0.2413793103448276</v>
      </c>
      <c r="I190" s="16">
        <v>0</v>
      </c>
    </row>
    <row r="191" spans="1:9" x14ac:dyDescent="0.2">
      <c r="A191" t="s">
        <v>183</v>
      </c>
      <c r="B191">
        <v>592</v>
      </c>
      <c r="C191" s="17">
        <v>211</v>
      </c>
      <c r="D191" s="17">
        <v>44</v>
      </c>
      <c r="E191" s="17">
        <v>0</v>
      </c>
      <c r="F191" s="27">
        <v>255</v>
      </c>
      <c r="G191" s="16">
        <v>0.82745098039215681</v>
      </c>
      <c r="H191" s="16">
        <v>0.17254901960784313</v>
      </c>
      <c r="I191" s="16">
        <v>0</v>
      </c>
    </row>
    <row r="192" spans="1:9" x14ac:dyDescent="0.2">
      <c r="A192" t="s">
        <v>184</v>
      </c>
      <c r="B192">
        <v>593</v>
      </c>
      <c r="C192" s="17">
        <v>1063</v>
      </c>
      <c r="D192" s="17">
        <v>357</v>
      </c>
      <c r="E192" s="17">
        <v>0</v>
      </c>
      <c r="F192" s="27">
        <v>1420</v>
      </c>
      <c r="G192" s="16">
        <v>0.74859154929577465</v>
      </c>
      <c r="H192" s="16">
        <v>0.25140845070422535</v>
      </c>
      <c r="I192" s="16">
        <v>0</v>
      </c>
    </row>
    <row r="193" spans="1:9" x14ac:dyDescent="0.2">
      <c r="A193" t="s">
        <v>185</v>
      </c>
      <c r="B193">
        <v>595</v>
      </c>
      <c r="C193" s="17">
        <v>150</v>
      </c>
      <c r="D193" s="17">
        <v>135</v>
      </c>
      <c r="E193" s="17">
        <v>0</v>
      </c>
      <c r="F193" s="27">
        <v>285</v>
      </c>
      <c r="G193" s="16">
        <v>0.52631578947368418</v>
      </c>
      <c r="H193" s="16">
        <v>0.47368421052631576</v>
      </c>
      <c r="I193" s="16">
        <v>0</v>
      </c>
    </row>
    <row r="194" spans="1:9" x14ac:dyDescent="0.2">
      <c r="A194" t="s">
        <v>186</v>
      </c>
      <c r="B194">
        <v>598</v>
      </c>
      <c r="C194" s="17">
        <v>178</v>
      </c>
      <c r="D194" s="17">
        <v>203</v>
      </c>
      <c r="E194" s="17">
        <v>0</v>
      </c>
      <c r="F194" s="27">
        <v>381</v>
      </c>
      <c r="G194" s="16">
        <v>0.46719160104986879</v>
      </c>
      <c r="H194" s="16">
        <v>0.53280839895013121</v>
      </c>
      <c r="I194" s="16">
        <v>0</v>
      </c>
    </row>
    <row r="195" spans="1:9" x14ac:dyDescent="0.2">
      <c r="A195" t="s">
        <v>187</v>
      </c>
      <c r="B195">
        <v>601</v>
      </c>
      <c r="C195" s="17">
        <v>203</v>
      </c>
      <c r="D195" s="17">
        <v>15</v>
      </c>
      <c r="E195" s="17">
        <v>0</v>
      </c>
      <c r="F195" s="27">
        <v>218</v>
      </c>
      <c r="G195" s="16">
        <v>0.93119266055045868</v>
      </c>
      <c r="H195" s="16">
        <v>6.8807339449541288E-2</v>
      </c>
      <c r="I195" s="16">
        <v>0</v>
      </c>
    </row>
    <row r="196" spans="1:9" x14ac:dyDescent="0.2">
      <c r="A196" t="s">
        <v>188</v>
      </c>
      <c r="B196">
        <v>604</v>
      </c>
      <c r="C196" s="17">
        <v>547</v>
      </c>
      <c r="D196" s="17">
        <v>93</v>
      </c>
      <c r="E196" s="17">
        <v>489</v>
      </c>
      <c r="F196" s="27">
        <v>1129</v>
      </c>
      <c r="G196" s="16">
        <v>0.48449955713020371</v>
      </c>
      <c r="H196" s="16">
        <v>8.2373782108060234E-2</v>
      </c>
      <c r="I196" s="16">
        <v>0.43312666076173606</v>
      </c>
    </row>
    <row r="197" spans="1:9" x14ac:dyDescent="0.2">
      <c r="A197" t="s">
        <v>189</v>
      </c>
      <c r="B197">
        <v>607</v>
      </c>
      <c r="C197" s="17">
        <v>233</v>
      </c>
      <c r="D197" s="17">
        <v>25</v>
      </c>
      <c r="E197" s="17">
        <v>0</v>
      </c>
      <c r="F197" s="27">
        <v>258</v>
      </c>
      <c r="G197" s="16">
        <v>0.9031007751937985</v>
      </c>
      <c r="H197" s="16">
        <v>9.6899224806201556E-2</v>
      </c>
      <c r="I197" s="16">
        <v>0</v>
      </c>
    </row>
    <row r="198" spans="1:9" x14ac:dyDescent="0.2">
      <c r="A198" t="s">
        <v>190</v>
      </c>
      <c r="B198">
        <v>608</v>
      </c>
      <c r="C198" s="17">
        <v>27</v>
      </c>
      <c r="D198" s="17">
        <v>32</v>
      </c>
      <c r="E198" s="17">
        <v>0</v>
      </c>
      <c r="F198" s="27">
        <v>59</v>
      </c>
      <c r="G198" s="16">
        <v>0.4576271186440678</v>
      </c>
      <c r="H198" s="16">
        <v>0.5423728813559322</v>
      </c>
      <c r="I198" s="16">
        <v>0</v>
      </c>
    </row>
    <row r="199" spans="1:9" x14ac:dyDescent="0.2">
      <c r="A199" t="s">
        <v>191</v>
      </c>
      <c r="B199">
        <v>609</v>
      </c>
      <c r="C199" s="17">
        <v>996</v>
      </c>
      <c r="D199" s="17">
        <v>1589</v>
      </c>
      <c r="E199" s="17">
        <v>0</v>
      </c>
      <c r="F199" s="27">
        <v>2585</v>
      </c>
      <c r="G199" s="16">
        <v>0.38529980657640234</v>
      </c>
      <c r="H199" s="16">
        <v>0.61470019342359772</v>
      </c>
      <c r="I199" s="16">
        <v>0</v>
      </c>
    </row>
    <row r="200" spans="1:9" x14ac:dyDescent="0.2">
      <c r="A200" t="s">
        <v>192</v>
      </c>
      <c r="B200">
        <v>611</v>
      </c>
      <c r="C200" s="17">
        <v>33</v>
      </c>
      <c r="D200" s="17">
        <v>0</v>
      </c>
      <c r="E200" s="17">
        <v>0</v>
      </c>
      <c r="F200" s="27">
        <v>33</v>
      </c>
      <c r="G200" s="16">
        <v>1</v>
      </c>
      <c r="H200" s="16">
        <v>0</v>
      </c>
      <c r="I200" s="16">
        <v>0</v>
      </c>
    </row>
    <row r="201" spans="1:9" x14ac:dyDescent="0.2">
      <c r="A201" t="s">
        <v>193</v>
      </c>
      <c r="B201">
        <v>638</v>
      </c>
      <c r="C201" s="17">
        <v>1939</v>
      </c>
      <c r="D201" s="17">
        <v>736</v>
      </c>
      <c r="E201" s="17">
        <v>647</v>
      </c>
      <c r="F201" s="27">
        <v>3322</v>
      </c>
      <c r="G201" s="16">
        <v>0.5836845273931367</v>
      </c>
      <c r="H201" s="16">
        <v>0.22155328115593018</v>
      </c>
      <c r="I201" s="16">
        <v>0.19476219145093318</v>
      </c>
    </row>
    <row r="202" spans="1:9" x14ac:dyDescent="0.2">
      <c r="A202" t="s">
        <v>194</v>
      </c>
      <c r="B202">
        <v>614</v>
      </c>
      <c r="C202" s="17">
        <v>104</v>
      </c>
      <c r="D202" s="17">
        <v>42</v>
      </c>
      <c r="E202" s="17">
        <v>0</v>
      </c>
      <c r="F202" s="27">
        <v>146</v>
      </c>
      <c r="G202" s="16">
        <v>0.71232876712328763</v>
      </c>
      <c r="H202" s="16">
        <v>0.28767123287671231</v>
      </c>
      <c r="I202" s="16">
        <v>0</v>
      </c>
    </row>
    <row r="203" spans="1:9" x14ac:dyDescent="0.2">
      <c r="A203" t="s">
        <v>195</v>
      </c>
      <c r="B203">
        <v>615</v>
      </c>
      <c r="C203" s="17">
        <v>353</v>
      </c>
      <c r="D203" s="17">
        <v>64</v>
      </c>
      <c r="E203" s="17">
        <v>0</v>
      </c>
      <c r="F203" s="27">
        <v>417</v>
      </c>
      <c r="G203" s="16">
        <v>0.84652278177458029</v>
      </c>
      <c r="H203" s="16">
        <v>0.15347721822541965</v>
      </c>
      <c r="I203" s="16">
        <v>0</v>
      </c>
    </row>
    <row r="204" spans="1:9" x14ac:dyDescent="0.2">
      <c r="A204" t="s">
        <v>196</v>
      </c>
      <c r="B204">
        <v>616</v>
      </c>
      <c r="C204" s="17">
        <v>69</v>
      </c>
      <c r="D204" s="17">
        <v>0</v>
      </c>
      <c r="E204" s="17">
        <v>0</v>
      </c>
      <c r="F204" s="27">
        <v>69</v>
      </c>
      <c r="G204" s="16">
        <v>1</v>
      </c>
      <c r="H204" s="16">
        <v>0</v>
      </c>
      <c r="I204" s="16">
        <v>0</v>
      </c>
    </row>
    <row r="205" spans="1:9" x14ac:dyDescent="0.2">
      <c r="A205" t="s">
        <v>197</v>
      </c>
      <c r="B205">
        <v>619</v>
      </c>
      <c r="C205" s="17">
        <v>66</v>
      </c>
      <c r="D205" s="17">
        <v>32</v>
      </c>
      <c r="E205" s="17">
        <v>0</v>
      </c>
      <c r="F205" s="27">
        <v>98</v>
      </c>
      <c r="G205" s="16">
        <v>0.67346938775510201</v>
      </c>
      <c r="H205" s="16">
        <v>0.32653061224489793</v>
      </c>
      <c r="I205" s="16">
        <v>0</v>
      </c>
    </row>
    <row r="206" spans="1:9" x14ac:dyDescent="0.2">
      <c r="A206" t="s">
        <v>198</v>
      </c>
      <c r="B206">
        <v>620</v>
      </c>
      <c r="C206" s="17">
        <v>140</v>
      </c>
      <c r="D206" s="17">
        <v>44</v>
      </c>
      <c r="E206" s="17">
        <v>0</v>
      </c>
      <c r="F206" s="27">
        <v>184</v>
      </c>
      <c r="G206" s="16">
        <v>0.76086956521739135</v>
      </c>
      <c r="H206" s="16">
        <v>0.2391304347826087</v>
      </c>
      <c r="I206" s="16">
        <v>0</v>
      </c>
    </row>
    <row r="207" spans="1:9" x14ac:dyDescent="0.2">
      <c r="A207" t="s">
        <v>199</v>
      </c>
      <c r="B207">
        <v>623</v>
      </c>
      <c r="C207" s="17">
        <v>103</v>
      </c>
      <c r="D207" s="17">
        <v>10</v>
      </c>
      <c r="E207" s="17">
        <v>0</v>
      </c>
      <c r="F207" s="27">
        <v>113</v>
      </c>
      <c r="G207" s="16">
        <v>0.91150442477876104</v>
      </c>
      <c r="H207" s="16">
        <v>8.8495575221238937E-2</v>
      </c>
      <c r="I207" s="16">
        <v>0</v>
      </c>
    </row>
    <row r="208" spans="1:9" x14ac:dyDescent="0.2">
      <c r="A208" t="s">
        <v>200</v>
      </c>
      <c r="B208">
        <v>624</v>
      </c>
      <c r="C208" s="17">
        <v>29</v>
      </c>
      <c r="D208" s="17">
        <v>10</v>
      </c>
      <c r="E208" s="17">
        <v>0</v>
      </c>
      <c r="F208" s="27">
        <v>39</v>
      </c>
      <c r="G208" s="16">
        <v>0.74358974358974361</v>
      </c>
      <c r="H208" s="16">
        <v>0.25641025641025639</v>
      </c>
      <c r="I208" s="16">
        <v>0</v>
      </c>
    </row>
    <row r="209" spans="1:9" x14ac:dyDescent="0.2">
      <c r="A209" t="s">
        <v>201</v>
      </c>
      <c r="B209">
        <v>625</v>
      </c>
      <c r="C209" s="17">
        <v>43</v>
      </c>
      <c r="D209" s="17">
        <v>0</v>
      </c>
      <c r="E209" s="17">
        <v>0</v>
      </c>
      <c r="F209" s="27">
        <v>43</v>
      </c>
      <c r="G209" s="16">
        <v>1</v>
      </c>
      <c r="H209" s="16">
        <v>0</v>
      </c>
      <c r="I209" s="16">
        <v>0</v>
      </c>
    </row>
    <row r="210" spans="1:9" x14ac:dyDescent="0.2">
      <c r="A210" t="s">
        <v>202</v>
      </c>
      <c r="B210">
        <v>626</v>
      </c>
      <c r="C210" s="17">
        <v>141</v>
      </c>
      <c r="D210" s="17">
        <v>70</v>
      </c>
      <c r="E210" s="17">
        <v>0</v>
      </c>
      <c r="F210" s="27">
        <v>211</v>
      </c>
      <c r="G210" s="16">
        <v>0.66824644549763035</v>
      </c>
      <c r="H210" s="16">
        <v>0.33175355450236965</v>
      </c>
      <c r="I210" s="16">
        <v>0</v>
      </c>
    </row>
    <row r="211" spans="1:9" x14ac:dyDescent="0.2">
      <c r="A211" t="s">
        <v>203</v>
      </c>
      <c r="B211">
        <v>630</v>
      </c>
      <c r="C211" s="17">
        <v>56</v>
      </c>
      <c r="D211" s="17">
        <v>12</v>
      </c>
      <c r="E211" s="17">
        <v>0</v>
      </c>
      <c r="F211" s="27">
        <v>68</v>
      </c>
      <c r="G211" s="16">
        <v>0.82352941176470584</v>
      </c>
      <c r="H211" s="16">
        <v>0.17647058823529413</v>
      </c>
      <c r="I211" s="16">
        <v>0</v>
      </c>
    </row>
    <row r="212" spans="1:9" x14ac:dyDescent="0.2">
      <c r="A212" t="s">
        <v>204</v>
      </c>
      <c r="B212">
        <v>631</v>
      </c>
      <c r="C212" s="17">
        <v>0</v>
      </c>
      <c r="D212" s="17">
        <v>12</v>
      </c>
      <c r="E212" s="17">
        <v>0</v>
      </c>
      <c r="F212" s="27">
        <v>12</v>
      </c>
      <c r="G212" s="16">
        <v>0</v>
      </c>
      <c r="H212" s="16">
        <v>1</v>
      </c>
      <c r="I212" s="16">
        <v>0</v>
      </c>
    </row>
    <row r="213" spans="1:9" x14ac:dyDescent="0.2">
      <c r="A213" t="s">
        <v>205</v>
      </c>
      <c r="B213">
        <v>635</v>
      </c>
      <c r="C213" s="17">
        <v>133</v>
      </c>
      <c r="D213" s="17">
        <v>77</v>
      </c>
      <c r="E213" s="17">
        <v>0</v>
      </c>
      <c r="F213" s="27">
        <v>210</v>
      </c>
      <c r="G213" s="16">
        <v>0.6333333333333333</v>
      </c>
      <c r="H213" s="16">
        <v>0.36666666666666664</v>
      </c>
      <c r="I213" s="16">
        <v>0</v>
      </c>
    </row>
    <row r="214" spans="1:9" x14ac:dyDescent="0.2">
      <c r="A214" t="s">
        <v>206</v>
      </c>
      <c r="B214">
        <v>636</v>
      </c>
      <c r="C214" s="17">
        <v>100</v>
      </c>
      <c r="D214" s="17">
        <v>150</v>
      </c>
      <c r="E214" s="17">
        <v>0</v>
      </c>
      <c r="F214" s="27">
        <v>250</v>
      </c>
      <c r="G214" s="16">
        <v>0.4</v>
      </c>
      <c r="H214" s="16">
        <v>0.6</v>
      </c>
      <c r="I214" s="16">
        <v>0</v>
      </c>
    </row>
    <row r="215" spans="1:9" x14ac:dyDescent="0.2">
      <c r="A215" t="s">
        <v>207</v>
      </c>
      <c r="B215">
        <v>678</v>
      </c>
      <c r="C215" s="17">
        <v>507</v>
      </c>
      <c r="D215" s="17">
        <v>236</v>
      </c>
      <c r="E215" s="17">
        <v>0</v>
      </c>
      <c r="F215" s="27">
        <v>743</v>
      </c>
      <c r="G215" s="16">
        <v>0.68236877523553163</v>
      </c>
      <c r="H215" s="16">
        <v>0.31763122476446837</v>
      </c>
      <c r="I215" s="16">
        <v>0</v>
      </c>
    </row>
    <row r="216" spans="1:9" x14ac:dyDescent="0.2">
      <c r="A216" t="s">
        <v>208</v>
      </c>
      <c r="B216">
        <v>710</v>
      </c>
      <c r="C216" s="17">
        <v>460</v>
      </c>
      <c r="D216" s="17">
        <v>136</v>
      </c>
      <c r="E216" s="17">
        <v>0</v>
      </c>
      <c r="F216" s="27">
        <v>596</v>
      </c>
      <c r="G216" s="16">
        <v>0.77181208053691275</v>
      </c>
      <c r="H216" s="16">
        <v>0.22818791946308725</v>
      </c>
      <c r="I216" s="16">
        <v>0</v>
      </c>
    </row>
    <row r="217" spans="1:9" x14ac:dyDescent="0.2">
      <c r="A217" t="s">
        <v>209</v>
      </c>
      <c r="B217">
        <v>680</v>
      </c>
      <c r="C217" s="17">
        <v>666</v>
      </c>
      <c r="D217" s="17">
        <v>212</v>
      </c>
      <c r="E217" s="17">
        <v>566</v>
      </c>
      <c r="F217" s="27">
        <v>1444</v>
      </c>
      <c r="G217" s="16">
        <v>0.46121883656509693</v>
      </c>
      <c r="H217" s="16">
        <v>0.14681440443213298</v>
      </c>
      <c r="I217" s="16">
        <v>0.39196675900277006</v>
      </c>
    </row>
    <row r="218" spans="1:9" x14ac:dyDescent="0.2">
      <c r="A218" t="s">
        <v>210</v>
      </c>
      <c r="B218">
        <v>681</v>
      </c>
      <c r="C218" s="17">
        <v>67</v>
      </c>
      <c r="D218" s="17">
        <v>59</v>
      </c>
      <c r="E218" s="17">
        <v>0</v>
      </c>
      <c r="F218" s="27">
        <v>126</v>
      </c>
      <c r="G218" s="16">
        <v>0.53174603174603174</v>
      </c>
      <c r="H218" s="16">
        <v>0.46825396825396826</v>
      </c>
      <c r="I218" s="16">
        <v>0</v>
      </c>
    </row>
    <row r="219" spans="1:9" x14ac:dyDescent="0.2">
      <c r="A219" t="s">
        <v>211</v>
      </c>
      <c r="B219">
        <v>683</v>
      </c>
      <c r="C219" s="17">
        <v>148</v>
      </c>
      <c r="D219" s="17">
        <v>43</v>
      </c>
      <c r="E219" s="17">
        <v>0</v>
      </c>
      <c r="F219" s="27">
        <v>191</v>
      </c>
      <c r="G219" s="16">
        <v>0.77486910994764402</v>
      </c>
      <c r="H219" s="16">
        <v>0.22513089005235601</v>
      </c>
      <c r="I219" s="16">
        <v>0</v>
      </c>
    </row>
    <row r="220" spans="1:9" x14ac:dyDescent="0.2">
      <c r="A220" t="s">
        <v>212</v>
      </c>
      <c r="B220">
        <v>684</v>
      </c>
      <c r="C220" s="17">
        <v>932</v>
      </c>
      <c r="D220" s="17">
        <v>377</v>
      </c>
      <c r="E220" s="17">
        <v>0</v>
      </c>
      <c r="F220" s="27">
        <v>1309</v>
      </c>
      <c r="G220" s="16">
        <v>0.71199388846447675</v>
      </c>
      <c r="H220" s="16">
        <v>0.2880061115355233</v>
      </c>
      <c r="I220" s="16">
        <v>0</v>
      </c>
    </row>
    <row r="221" spans="1:9" x14ac:dyDescent="0.2">
      <c r="A221" t="s">
        <v>213</v>
      </c>
      <c r="B221">
        <v>686</v>
      </c>
      <c r="C221" s="17">
        <v>103</v>
      </c>
      <c r="D221" s="17">
        <v>46</v>
      </c>
      <c r="E221" s="17">
        <v>0</v>
      </c>
      <c r="F221" s="27">
        <v>149</v>
      </c>
      <c r="G221" s="16">
        <v>0.6912751677852349</v>
      </c>
      <c r="H221" s="16">
        <v>0.3087248322147651</v>
      </c>
      <c r="I221" s="16">
        <v>0</v>
      </c>
    </row>
    <row r="222" spans="1:9" x14ac:dyDescent="0.2">
      <c r="A222" t="s">
        <v>214</v>
      </c>
      <c r="B222">
        <v>687</v>
      </c>
      <c r="C222" s="17">
        <v>75</v>
      </c>
      <c r="D222" s="17">
        <v>91</v>
      </c>
      <c r="E222" s="17">
        <v>0</v>
      </c>
      <c r="F222" s="27">
        <v>166</v>
      </c>
      <c r="G222" s="16">
        <v>0.45180722891566266</v>
      </c>
      <c r="H222" s="16">
        <v>0.54819277108433739</v>
      </c>
      <c r="I222" s="16">
        <v>0</v>
      </c>
    </row>
    <row r="223" spans="1:9" x14ac:dyDescent="0.2">
      <c r="A223" t="s">
        <v>215</v>
      </c>
      <c r="B223">
        <v>689</v>
      </c>
      <c r="C223" s="17">
        <v>102</v>
      </c>
      <c r="D223" s="17">
        <v>47</v>
      </c>
      <c r="E223" s="17">
        <v>0</v>
      </c>
      <c r="F223" s="27">
        <v>149</v>
      </c>
      <c r="G223" s="16">
        <v>0.68456375838926176</v>
      </c>
      <c r="H223" s="16">
        <v>0.31543624161073824</v>
      </c>
      <c r="I223" s="16">
        <v>0</v>
      </c>
    </row>
    <row r="224" spans="1:9" x14ac:dyDescent="0.2">
      <c r="A224" t="s">
        <v>216</v>
      </c>
      <c r="B224">
        <v>691</v>
      </c>
      <c r="C224" s="17">
        <v>56</v>
      </c>
      <c r="D224" s="17">
        <v>41</v>
      </c>
      <c r="E224" s="17">
        <v>0</v>
      </c>
      <c r="F224" s="27">
        <v>97</v>
      </c>
      <c r="G224" s="16">
        <v>0.57731958762886593</v>
      </c>
      <c r="H224" s="16">
        <v>0.42268041237113402</v>
      </c>
      <c r="I224" s="16">
        <v>0</v>
      </c>
    </row>
    <row r="225" spans="1:9" x14ac:dyDescent="0.2">
      <c r="A225" t="s">
        <v>217</v>
      </c>
      <c r="B225">
        <v>694</v>
      </c>
      <c r="C225" s="17">
        <v>1243</v>
      </c>
      <c r="D225" s="17">
        <v>447</v>
      </c>
      <c r="E225" s="17">
        <v>221</v>
      </c>
      <c r="F225" s="27">
        <v>1911</v>
      </c>
      <c r="G225" s="16">
        <v>0.65044479330193616</v>
      </c>
      <c r="H225" s="16">
        <v>0.23390894819466249</v>
      </c>
      <c r="I225" s="16">
        <v>0.11564625850340136</v>
      </c>
    </row>
    <row r="226" spans="1:9" x14ac:dyDescent="0.2">
      <c r="A226" t="s">
        <v>218</v>
      </c>
      <c r="B226">
        <v>697</v>
      </c>
      <c r="C226" s="17">
        <v>43</v>
      </c>
      <c r="D226" s="17">
        <v>26</v>
      </c>
      <c r="E226" s="17">
        <v>0</v>
      </c>
      <c r="F226" s="27">
        <v>69</v>
      </c>
      <c r="G226" s="16">
        <v>0.62318840579710144</v>
      </c>
      <c r="H226" s="16">
        <v>0.37681159420289856</v>
      </c>
      <c r="I226" s="16">
        <v>0</v>
      </c>
    </row>
    <row r="227" spans="1:9" x14ac:dyDescent="0.2">
      <c r="A227" t="s">
        <v>219</v>
      </c>
      <c r="B227">
        <v>698</v>
      </c>
      <c r="C227" s="17">
        <v>2323</v>
      </c>
      <c r="D227" s="17">
        <v>1441</v>
      </c>
      <c r="E227" s="17">
        <v>400</v>
      </c>
      <c r="F227" s="27">
        <v>4164</v>
      </c>
      <c r="G227" s="16">
        <v>0.55787704130643612</v>
      </c>
      <c r="H227" s="16">
        <v>0.34606147934678194</v>
      </c>
      <c r="I227" s="16">
        <v>9.6061479346781942E-2</v>
      </c>
    </row>
    <row r="228" spans="1:9" x14ac:dyDescent="0.2">
      <c r="A228" t="s">
        <v>220</v>
      </c>
      <c r="B228">
        <v>700</v>
      </c>
      <c r="C228" s="17">
        <v>88</v>
      </c>
      <c r="D228" s="17">
        <v>20</v>
      </c>
      <c r="E228" s="17">
        <v>0</v>
      </c>
      <c r="F228" s="27">
        <v>108</v>
      </c>
      <c r="G228" s="16">
        <v>0.81481481481481477</v>
      </c>
      <c r="H228" s="16">
        <v>0.18518518518518517</v>
      </c>
      <c r="I228" s="16">
        <v>0</v>
      </c>
    </row>
    <row r="229" spans="1:9" x14ac:dyDescent="0.2">
      <c r="A229" t="s">
        <v>221</v>
      </c>
      <c r="B229">
        <v>702</v>
      </c>
      <c r="C229" s="17">
        <v>161</v>
      </c>
      <c r="D229" s="17">
        <v>68</v>
      </c>
      <c r="E229" s="17">
        <v>0</v>
      </c>
      <c r="F229" s="27">
        <v>229</v>
      </c>
      <c r="G229" s="16">
        <v>0.70305676855895194</v>
      </c>
      <c r="H229" s="16">
        <v>0.29694323144104806</v>
      </c>
      <c r="I229" s="16">
        <v>0</v>
      </c>
    </row>
    <row r="230" spans="1:9" x14ac:dyDescent="0.2">
      <c r="A230" t="s">
        <v>222</v>
      </c>
      <c r="B230">
        <v>704</v>
      </c>
      <c r="C230" s="17">
        <v>42</v>
      </c>
      <c r="D230" s="17">
        <v>6</v>
      </c>
      <c r="E230" s="17">
        <v>0</v>
      </c>
      <c r="F230" s="27">
        <v>48</v>
      </c>
      <c r="G230" s="16">
        <v>0.875</v>
      </c>
      <c r="H230" s="16">
        <v>0.125</v>
      </c>
      <c r="I230" s="16">
        <v>0</v>
      </c>
    </row>
    <row r="231" spans="1:9" x14ac:dyDescent="0.2">
      <c r="A231" t="s">
        <v>223</v>
      </c>
      <c r="B231">
        <v>707</v>
      </c>
      <c r="C231" s="17">
        <v>95</v>
      </c>
      <c r="D231" s="17">
        <v>87</v>
      </c>
      <c r="E231" s="17">
        <v>0</v>
      </c>
      <c r="F231" s="27">
        <v>182</v>
      </c>
      <c r="G231" s="16">
        <v>0.52197802197802201</v>
      </c>
      <c r="H231" s="16">
        <v>0.47802197802197804</v>
      </c>
      <c r="I231" s="16">
        <v>0</v>
      </c>
    </row>
    <row r="232" spans="1:9" x14ac:dyDescent="0.2">
      <c r="A232" t="s">
        <v>224</v>
      </c>
      <c r="B232">
        <v>729</v>
      </c>
      <c r="C232" s="17">
        <v>293</v>
      </c>
      <c r="D232" s="17">
        <v>271</v>
      </c>
      <c r="E232" s="17">
        <v>0</v>
      </c>
      <c r="F232" s="27">
        <v>564</v>
      </c>
      <c r="G232" s="16">
        <v>0.51950354609929073</v>
      </c>
      <c r="H232" s="16">
        <v>0.48049645390070922</v>
      </c>
      <c r="I232" s="16">
        <v>0</v>
      </c>
    </row>
    <row r="233" spans="1:9" x14ac:dyDescent="0.2">
      <c r="A233" t="s">
        <v>225</v>
      </c>
      <c r="B233">
        <v>732</v>
      </c>
      <c r="C233" s="17">
        <v>196</v>
      </c>
      <c r="D233" s="17">
        <v>76</v>
      </c>
      <c r="E233" s="17">
        <v>0</v>
      </c>
      <c r="F233" s="27">
        <v>272</v>
      </c>
      <c r="G233" s="16">
        <v>0.72058823529411764</v>
      </c>
      <c r="H233" s="16">
        <v>0.27941176470588236</v>
      </c>
      <c r="I233" s="16">
        <v>0</v>
      </c>
    </row>
    <row r="234" spans="1:9" x14ac:dyDescent="0.2">
      <c r="A234" t="s">
        <v>226</v>
      </c>
      <c r="B234">
        <v>734</v>
      </c>
      <c r="C234" s="17">
        <v>1290</v>
      </c>
      <c r="D234" s="17">
        <v>550</v>
      </c>
      <c r="E234" s="17">
        <v>89</v>
      </c>
      <c r="F234" s="27">
        <v>1929</v>
      </c>
      <c r="G234" s="16">
        <v>0.66874027993779162</v>
      </c>
      <c r="H234" s="16">
        <v>0.28512182477967857</v>
      </c>
      <c r="I234" s="16">
        <v>4.613789528252981E-2</v>
      </c>
    </row>
    <row r="235" spans="1:9" x14ac:dyDescent="0.2">
      <c r="A235" t="s">
        <v>227</v>
      </c>
      <c r="B235">
        <v>790</v>
      </c>
      <c r="C235" s="17">
        <v>422</v>
      </c>
      <c r="D235" s="17">
        <v>310</v>
      </c>
      <c r="E235" s="17">
        <v>0</v>
      </c>
      <c r="F235" s="27">
        <v>732</v>
      </c>
      <c r="G235" s="16">
        <v>0.57650273224043713</v>
      </c>
      <c r="H235" s="16">
        <v>0.42349726775956287</v>
      </c>
      <c r="I235" s="16">
        <v>0</v>
      </c>
    </row>
    <row r="236" spans="1:9" x14ac:dyDescent="0.2">
      <c r="A236" t="s">
        <v>228</v>
      </c>
      <c r="B236">
        <v>738</v>
      </c>
      <c r="C236" s="17">
        <v>37</v>
      </c>
      <c r="D236" s="17">
        <v>17</v>
      </c>
      <c r="E236" s="17">
        <v>0</v>
      </c>
      <c r="F236" s="27">
        <v>54</v>
      </c>
      <c r="G236" s="16">
        <v>0.68518518518518523</v>
      </c>
      <c r="H236" s="16">
        <v>0.31481481481481483</v>
      </c>
      <c r="I236" s="16">
        <v>0</v>
      </c>
    </row>
    <row r="237" spans="1:9" x14ac:dyDescent="0.2">
      <c r="A237" t="s">
        <v>229</v>
      </c>
      <c r="B237">
        <v>739</v>
      </c>
      <c r="C237" s="17">
        <v>133</v>
      </c>
      <c r="D237" s="17">
        <v>108</v>
      </c>
      <c r="E237" s="17">
        <v>0</v>
      </c>
      <c r="F237" s="27">
        <v>241</v>
      </c>
      <c r="G237" s="16">
        <v>0.55186721991701249</v>
      </c>
      <c r="H237" s="16">
        <v>0.44813278008298757</v>
      </c>
      <c r="I237" s="16">
        <v>0</v>
      </c>
    </row>
    <row r="238" spans="1:9" x14ac:dyDescent="0.2">
      <c r="A238" t="s">
        <v>230</v>
      </c>
      <c r="B238">
        <v>740</v>
      </c>
      <c r="C238" s="17">
        <v>1678</v>
      </c>
      <c r="D238" s="17">
        <v>964</v>
      </c>
      <c r="E238" s="17">
        <v>0</v>
      </c>
      <c r="F238" s="27">
        <v>2642</v>
      </c>
      <c r="G238" s="16">
        <v>0.63512490537471611</v>
      </c>
      <c r="H238" s="16">
        <v>0.36487509462528389</v>
      </c>
      <c r="I238" s="16">
        <v>0</v>
      </c>
    </row>
    <row r="239" spans="1:9" x14ac:dyDescent="0.2">
      <c r="A239" t="s">
        <v>231</v>
      </c>
      <c r="B239">
        <v>742</v>
      </c>
      <c r="C239" s="17">
        <v>32</v>
      </c>
      <c r="D239" s="17">
        <v>21</v>
      </c>
      <c r="E239" s="17">
        <v>0</v>
      </c>
      <c r="F239" s="27">
        <v>53</v>
      </c>
      <c r="G239" s="16">
        <v>0.60377358490566035</v>
      </c>
      <c r="H239" s="16">
        <v>0.39622641509433965</v>
      </c>
      <c r="I239" s="16">
        <v>0</v>
      </c>
    </row>
    <row r="240" spans="1:9" x14ac:dyDescent="0.2">
      <c r="A240" t="s">
        <v>232</v>
      </c>
      <c r="B240">
        <v>743</v>
      </c>
      <c r="C240" s="17">
        <v>2737</v>
      </c>
      <c r="D240" s="17">
        <v>1185</v>
      </c>
      <c r="E240" s="17">
        <v>0</v>
      </c>
      <c r="F240" s="27">
        <v>3922</v>
      </c>
      <c r="G240" s="16">
        <v>0.69785823559408466</v>
      </c>
      <c r="H240" s="16">
        <v>0.30214176440591534</v>
      </c>
      <c r="I240" s="16">
        <v>0</v>
      </c>
    </row>
    <row r="241" spans="1:9" x14ac:dyDescent="0.2">
      <c r="A241" t="s">
        <v>233</v>
      </c>
      <c r="B241">
        <v>746</v>
      </c>
      <c r="C241" s="17">
        <v>250</v>
      </c>
      <c r="D241" s="17">
        <v>42</v>
      </c>
      <c r="E241" s="17">
        <v>0</v>
      </c>
      <c r="F241" s="27">
        <v>292</v>
      </c>
      <c r="G241" s="16">
        <v>0.85616438356164382</v>
      </c>
      <c r="H241" s="16">
        <v>0.14383561643835616</v>
      </c>
      <c r="I241" s="16">
        <v>0</v>
      </c>
    </row>
    <row r="242" spans="1:9" x14ac:dyDescent="0.2">
      <c r="A242" t="s">
        <v>234</v>
      </c>
      <c r="B242">
        <v>747</v>
      </c>
      <c r="C242" s="17">
        <v>6</v>
      </c>
      <c r="D242" s="17">
        <v>15</v>
      </c>
      <c r="E242" s="17">
        <v>0</v>
      </c>
      <c r="F242" s="27">
        <v>21</v>
      </c>
      <c r="G242" s="16">
        <v>0.2857142857142857</v>
      </c>
      <c r="H242" s="16">
        <v>0.7142857142857143</v>
      </c>
      <c r="I242" s="16">
        <v>0</v>
      </c>
    </row>
    <row r="243" spans="1:9" x14ac:dyDescent="0.2">
      <c r="A243" t="s">
        <v>235</v>
      </c>
      <c r="B243">
        <v>748</v>
      </c>
      <c r="C243" s="17">
        <v>160</v>
      </c>
      <c r="D243" s="17">
        <v>37</v>
      </c>
      <c r="E243" s="17">
        <v>0</v>
      </c>
      <c r="F243" s="27">
        <v>197</v>
      </c>
      <c r="G243" s="16">
        <v>0.81218274111675126</v>
      </c>
      <c r="H243" s="16">
        <v>0.18781725888324874</v>
      </c>
      <c r="I243" s="16">
        <v>0</v>
      </c>
    </row>
    <row r="244" spans="1:9" x14ac:dyDescent="0.2">
      <c r="A244" t="s">
        <v>236</v>
      </c>
      <c r="B244">
        <v>791</v>
      </c>
      <c r="C244" s="17">
        <v>130</v>
      </c>
      <c r="D244" s="17">
        <v>138</v>
      </c>
      <c r="E244" s="17">
        <v>0</v>
      </c>
      <c r="F244" s="27">
        <v>268</v>
      </c>
      <c r="G244" s="16">
        <v>0.48507462686567165</v>
      </c>
      <c r="H244" s="16">
        <v>0.5149253731343284</v>
      </c>
      <c r="I244" s="16">
        <v>0</v>
      </c>
    </row>
    <row r="245" spans="1:9" x14ac:dyDescent="0.2">
      <c r="A245" t="s">
        <v>237</v>
      </c>
      <c r="B245">
        <v>749</v>
      </c>
      <c r="C245" s="17">
        <v>487</v>
      </c>
      <c r="D245" s="17">
        <v>261</v>
      </c>
      <c r="E245" s="17">
        <v>242</v>
      </c>
      <c r="F245" s="27">
        <v>990</v>
      </c>
      <c r="G245" s="16">
        <v>0.49191919191919192</v>
      </c>
      <c r="H245" s="16">
        <v>0.26363636363636361</v>
      </c>
      <c r="I245" s="16">
        <v>0.24444444444444444</v>
      </c>
    </row>
    <row r="246" spans="1:9" x14ac:dyDescent="0.2">
      <c r="A246" t="s">
        <v>238</v>
      </c>
      <c r="B246">
        <v>751</v>
      </c>
      <c r="C246" s="17">
        <v>89</v>
      </c>
      <c r="D246" s="17">
        <v>39</v>
      </c>
      <c r="E246" s="17">
        <v>0</v>
      </c>
      <c r="F246" s="27">
        <v>128</v>
      </c>
      <c r="G246" s="16">
        <v>0.6953125</v>
      </c>
      <c r="H246" s="16">
        <v>0.3046875</v>
      </c>
      <c r="I246" s="16">
        <v>0</v>
      </c>
    </row>
    <row r="247" spans="1:9" x14ac:dyDescent="0.2">
      <c r="A247" t="s">
        <v>239</v>
      </c>
      <c r="B247">
        <v>753</v>
      </c>
      <c r="C247" s="17">
        <v>579</v>
      </c>
      <c r="D247" s="17">
        <v>223</v>
      </c>
      <c r="E247" s="17">
        <v>339</v>
      </c>
      <c r="F247" s="27">
        <v>1141</v>
      </c>
      <c r="G247" s="16">
        <v>0.50744960560911478</v>
      </c>
      <c r="H247" s="16">
        <v>0.19544259421560034</v>
      </c>
      <c r="I247" s="16">
        <v>0.29710780017528482</v>
      </c>
    </row>
    <row r="248" spans="1:9" x14ac:dyDescent="0.2">
      <c r="A248" t="s">
        <v>240</v>
      </c>
      <c r="B248">
        <v>755</v>
      </c>
      <c r="C248" s="17">
        <v>173</v>
      </c>
      <c r="D248" s="17">
        <v>0</v>
      </c>
      <c r="E248" s="17">
        <v>0</v>
      </c>
      <c r="F248" s="27">
        <v>173</v>
      </c>
      <c r="G248" s="16">
        <v>1</v>
      </c>
      <c r="H248" s="16">
        <v>0</v>
      </c>
      <c r="I248" s="16">
        <v>0</v>
      </c>
    </row>
    <row r="249" spans="1:9" x14ac:dyDescent="0.2">
      <c r="A249" t="s">
        <v>241</v>
      </c>
      <c r="B249">
        <v>758</v>
      </c>
      <c r="C249" s="17">
        <v>644</v>
      </c>
      <c r="D249" s="17">
        <v>224</v>
      </c>
      <c r="E249" s="17">
        <v>0</v>
      </c>
      <c r="F249" s="27">
        <v>868</v>
      </c>
      <c r="G249" s="16">
        <v>0.74193548387096775</v>
      </c>
      <c r="H249" s="16">
        <v>0.25806451612903225</v>
      </c>
      <c r="I249" s="16">
        <v>0</v>
      </c>
    </row>
    <row r="250" spans="1:9" x14ac:dyDescent="0.2">
      <c r="A250" t="s">
        <v>242</v>
      </c>
      <c r="B250">
        <v>759</v>
      </c>
      <c r="C250" s="17">
        <v>60</v>
      </c>
      <c r="D250" s="17">
        <v>35</v>
      </c>
      <c r="E250" s="17">
        <v>0</v>
      </c>
      <c r="F250" s="27">
        <v>95</v>
      </c>
      <c r="G250" s="16">
        <v>0.63157894736842102</v>
      </c>
      <c r="H250" s="16">
        <v>0.36842105263157893</v>
      </c>
      <c r="I250" s="16">
        <v>0</v>
      </c>
    </row>
    <row r="251" spans="1:9" x14ac:dyDescent="0.2">
      <c r="A251" t="s">
        <v>243</v>
      </c>
      <c r="B251">
        <v>761</v>
      </c>
      <c r="C251" s="17">
        <v>185</v>
      </c>
      <c r="D251" s="17">
        <v>89</v>
      </c>
      <c r="E251" s="17">
        <v>0</v>
      </c>
      <c r="F251" s="27">
        <v>274</v>
      </c>
      <c r="G251" s="16">
        <v>0.67518248175182483</v>
      </c>
      <c r="H251" s="16">
        <v>0.32481751824817517</v>
      </c>
      <c r="I251" s="16">
        <v>0</v>
      </c>
    </row>
    <row r="252" spans="1:9" x14ac:dyDescent="0.2">
      <c r="A252" t="s">
        <v>244</v>
      </c>
      <c r="B252">
        <v>762</v>
      </c>
      <c r="C252" s="17">
        <v>194</v>
      </c>
      <c r="D252" s="17">
        <v>91</v>
      </c>
      <c r="E252" s="17">
        <v>0</v>
      </c>
      <c r="F252" s="27">
        <v>285</v>
      </c>
      <c r="G252" s="16">
        <v>0.68070175438596492</v>
      </c>
      <c r="H252" s="16">
        <v>0.31929824561403508</v>
      </c>
      <c r="I252" s="16">
        <v>0</v>
      </c>
    </row>
    <row r="253" spans="1:9" x14ac:dyDescent="0.2">
      <c r="A253" t="s">
        <v>245</v>
      </c>
      <c r="B253">
        <v>765</v>
      </c>
      <c r="C253" s="17">
        <v>349</v>
      </c>
      <c r="D253" s="17">
        <v>153</v>
      </c>
      <c r="E253" s="17">
        <v>0</v>
      </c>
      <c r="F253" s="27">
        <v>502</v>
      </c>
      <c r="G253" s="16">
        <v>0.69521912350597614</v>
      </c>
      <c r="H253" s="16">
        <v>0.30478087649402391</v>
      </c>
      <c r="I253" s="16">
        <v>0</v>
      </c>
    </row>
    <row r="254" spans="1:9" x14ac:dyDescent="0.2">
      <c r="A254" t="s">
        <v>246</v>
      </c>
      <c r="B254">
        <v>768</v>
      </c>
      <c r="C254" s="17">
        <v>59</v>
      </c>
      <c r="D254" s="17">
        <v>50</v>
      </c>
      <c r="E254" s="17">
        <v>0</v>
      </c>
      <c r="F254" s="27">
        <v>109</v>
      </c>
      <c r="G254" s="16">
        <v>0.54128440366972475</v>
      </c>
      <c r="H254" s="16">
        <v>0.45871559633027525</v>
      </c>
      <c r="I254" s="16">
        <v>0</v>
      </c>
    </row>
    <row r="255" spans="1:9" x14ac:dyDescent="0.2">
      <c r="A255" t="s">
        <v>247</v>
      </c>
      <c r="B255">
        <v>777</v>
      </c>
      <c r="C255" s="17">
        <v>421</v>
      </c>
      <c r="D255" s="17">
        <v>212</v>
      </c>
      <c r="E255" s="17">
        <v>0</v>
      </c>
      <c r="F255" s="27">
        <v>633</v>
      </c>
      <c r="G255" s="16">
        <v>0.66508688783570302</v>
      </c>
      <c r="H255" s="16">
        <v>0.33491311216429698</v>
      </c>
      <c r="I255" s="16">
        <v>0</v>
      </c>
    </row>
    <row r="256" spans="1:9" x14ac:dyDescent="0.2">
      <c r="A256" t="s">
        <v>248</v>
      </c>
      <c r="B256">
        <v>778</v>
      </c>
      <c r="C256" s="17">
        <v>381</v>
      </c>
      <c r="D256" s="17">
        <v>124</v>
      </c>
      <c r="E256" s="17">
        <v>0</v>
      </c>
      <c r="F256" s="27">
        <v>505</v>
      </c>
      <c r="G256" s="16">
        <v>0.75445544554455446</v>
      </c>
      <c r="H256" s="16">
        <v>0.24554455445544554</v>
      </c>
      <c r="I256" s="16">
        <v>0</v>
      </c>
    </row>
    <row r="257" spans="1:9" x14ac:dyDescent="0.2">
      <c r="A257" t="s">
        <v>249</v>
      </c>
      <c r="B257">
        <v>781</v>
      </c>
      <c r="C257" s="17">
        <v>134</v>
      </c>
      <c r="D257" s="17">
        <v>80</v>
      </c>
      <c r="E257" s="17">
        <v>0</v>
      </c>
      <c r="F257" s="27">
        <v>214</v>
      </c>
      <c r="G257" s="16">
        <v>0.62616822429906538</v>
      </c>
      <c r="H257" s="16">
        <v>0.37383177570093457</v>
      </c>
      <c r="I257" s="16">
        <v>0</v>
      </c>
    </row>
    <row r="258" spans="1:9" x14ac:dyDescent="0.2">
      <c r="A258" t="s">
        <v>250</v>
      </c>
      <c r="B258">
        <v>783</v>
      </c>
      <c r="C258" s="17">
        <v>93</v>
      </c>
      <c r="D258" s="17">
        <v>75</v>
      </c>
      <c r="E258" s="17">
        <v>0</v>
      </c>
      <c r="F258" s="27">
        <v>168</v>
      </c>
      <c r="G258" s="16">
        <v>0.5535714285714286</v>
      </c>
      <c r="H258" s="16">
        <v>0.44642857142857145</v>
      </c>
      <c r="I258" s="16">
        <v>0</v>
      </c>
    </row>
    <row r="259" spans="1:9" x14ac:dyDescent="0.2">
      <c r="A259" t="s">
        <v>251</v>
      </c>
      <c r="B259">
        <v>831</v>
      </c>
      <c r="C259" s="17">
        <v>84</v>
      </c>
      <c r="D259" s="17">
        <v>70</v>
      </c>
      <c r="E259" s="17">
        <v>0</v>
      </c>
      <c r="F259" s="27">
        <v>154</v>
      </c>
      <c r="G259" s="16">
        <v>0.54545454545454541</v>
      </c>
      <c r="H259" s="16">
        <v>0.45454545454545453</v>
      </c>
      <c r="I259" s="16">
        <v>0</v>
      </c>
    </row>
    <row r="260" spans="1:9" x14ac:dyDescent="0.2">
      <c r="A260" t="s">
        <v>252</v>
      </c>
      <c r="B260">
        <v>832</v>
      </c>
      <c r="C260" s="17">
        <v>156</v>
      </c>
      <c r="D260" s="17">
        <v>82</v>
      </c>
      <c r="E260" s="17">
        <v>0</v>
      </c>
      <c r="F260" s="27">
        <v>238</v>
      </c>
      <c r="G260" s="16">
        <v>0.65546218487394958</v>
      </c>
      <c r="H260" s="16">
        <v>0.34453781512605042</v>
      </c>
      <c r="I260" s="16">
        <v>0</v>
      </c>
    </row>
    <row r="261" spans="1:9" x14ac:dyDescent="0.2">
      <c r="A261" t="s">
        <v>253</v>
      </c>
      <c r="B261">
        <v>833</v>
      </c>
      <c r="C261" s="17">
        <v>31</v>
      </c>
      <c r="D261" s="17">
        <v>59</v>
      </c>
      <c r="E261" s="17">
        <v>0</v>
      </c>
      <c r="F261" s="27">
        <v>90</v>
      </c>
      <c r="G261" s="16">
        <v>0.34444444444444444</v>
      </c>
      <c r="H261" s="16">
        <v>0.65555555555555556</v>
      </c>
      <c r="I261" s="16">
        <v>0</v>
      </c>
    </row>
    <row r="262" spans="1:9" x14ac:dyDescent="0.2">
      <c r="A262" t="s">
        <v>254</v>
      </c>
      <c r="B262">
        <v>834</v>
      </c>
      <c r="C262" s="17">
        <v>44</v>
      </c>
      <c r="D262" s="17">
        <v>46</v>
      </c>
      <c r="E262" s="17">
        <v>0</v>
      </c>
      <c r="F262" s="27">
        <v>90</v>
      </c>
      <c r="G262" s="16">
        <v>0.48888888888888887</v>
      </c>
      <c r="H262" s="16">
        <v>0.51111111111111107</v>
      </c>
      <c r="I262" s="16">
        <v>0</v>
      </c>
    </row>
    <row r="263" spans="1:9" x14ac:dyDescent="0.2">
      <c r="A263" t="s">
        <v>255</v>
      </c>
      <c r="B263">
        <v>837</v>
      </c>
      <c r="C263" s="17">
        <v>10157</v>
      </c>
      <c r="D263" s="17">
        <v>7161</v>
      </c>
      <c r="E263" s="17">
        <v>3718</v>
      </c>
      <c r="F263" s="27">
        <v>21036</v>
      </c>
      <c r="G263" s="16">
        <v>0.48283894276478417</v>
      </c>
      <c r="H263" s="16">
        <v>0.34041642897889335</v>
      </c>
      <c r="I263" s="16">
        <v>0.17674462825632251</v>
      </c>
    </row>
    <row r="264" spans="1:9" x14ac:dyDescent="0.2">
      <c r="A264" t="s">
        <v>256</v>
      </c>
      <c r="B264">
        <v>844</v>
      </c>
      <c r="C264" s="17">
        <v>56</v>
      </c>
      <c r="D264" s="17">
        <v>74</v>
      </c>
      <c r="E264" s="17">
        <v>0</v>
      </c>
      <c r="F264" s="27">
        <v>130</v>
      </c>
      <c r="G264" s="16">
        <v>0.43076923076923079</v>
      </c>
      <c r="H264" s="16">
        <v>0.56923076923076921</v>
      </c>
      <c r="I264" s="16">
        <v>0</v>
      </c>
    </row>
    <row r="265" spans="1:9" x14ac:dyDescent="0.2">
      <c r="A265" t="s">
        <v>257</v>
      </c>
      <c r="B265">
        <v>845</v>
      </c>
      <c r="C265" s="17">
        <v>198</v>
      </c>
      <c r="D265" s="17">
        <v>45</v>
      </c>
      <c r="E265" s="17">
        <v>0</v>
      </c>
      <c r="F265" s="27">
        <v>243</v>
      </c>
      <c r="G265" s="16">
        <v>0.81481481481481477</v>
      </c>
      <c r="H265" s="16">
        <v>0.18518518518518517</v>
      </c>
      <c r="I265" s="16">
        <v>0</v>
      </c>
    </row>
    <row r="266" spans="1:9" x14ac:dyDescent="0.2">
      <c r="A266" t="s">
        <v>258</v>
      </c>
      <c r="B266">
        <v>846</v>
      </c>
      <c r="C266" s="17">
        <v>98</v>
      </c>
      <c r="D266" s="17">
        <v>45</v>
      </c>
      <c r="E266" s="17">
        <v>0</v>
      </c>
      <c r="F266" s="27">
        <v>143</v>
      </c>
      <c r="G266" s="16">
        <v>0.68531468531468531</v>
      </c>
      <c r="H266" s="16">
        <v>0.31468531468531469</v>
      </c>
      <c r="I266" s="16">
        <v>0</v>
      </c>
    </row>
    <row r="267" spans="1:9" x14ac:dyDescent="0.2">
      <c r="A267" t="s">
        <v>259</v>
      </c>
      <c r="B267">
        <v>848</v>
      </c>
      <c r="C267" s="17">
        <v>102</v>
      </c>
      <c r="D267" s="17">
        <v>55</v>
      </c>
      <c r="E267" s="17">
        <v>0</v>
      </c>
      <c r="F267" s="27">
        <v>157</v>
      </c>
      <c r="G267" s="16">
        <v>0.64968152866242035</v>
      </c>
      <c r="H267" s="16">
        <v>0.3503184713375796</v>
      </c>
      <c r="I267" s="16">
        <v>0</v>
      </c>
    </row>
    <row r="268" spans="1:9" x14ac:dyDescent="0.2">
      <c r="A268" t="s">
        <v>260</v>
      </c>
      <c r="B268">
        <v>849</v>
      </c>
      <c r="C268" s="17">
        <v>127</v>
      </c>
      <c r="D268" s="17">
        <v>76</v>
      </c>
      <c r="E268" s="17">
        <v>0</v>
      </c>
      <c r="F268" s="27">
        <v>203</v>
      </c>
      <c r="G268" s="16">
        <v>0.62561576354679804</v>
      </c>
      <c r="H268" s="16">
        <v>0.37438423645320196</v>
      </c>
      <c r="I268" s="16">
        <v>0</v>
      </c>
    </row>
    <row r="269" spans="1:9" x14ac:dyDescent="0.2">
      <c r="A269" t="s">
        <v>261</v>
      </c>
      <c r="B269">
        <v>850</v>
      </c>
      <c r="C269" s="17">
        <v>41</v>
      </c>
      <c r="D269" s="17">
        <v>0</v>
      </c>
      <c r="E269" s="17">
        <v>0</v>
      </c>
      <c r="F269" s="27">
        <v>41</v>
      </c>
      <c r="G269" s="16">
        <v>1</v>
      </c>
      <c r="H269" s="16">
        <v>0</v>
      </c>
      <c r="I269" s="16">
        <v>0</v>
      </c>
    </row>
    <row r="270" spans="1:9" x14ac:dyDescent="0.2">
      <c r="A270" t="s">
        <v>262</v>
      </c>
      <c r="B270">
        <v>851</v>
      </c>
      <c r="C270" s="17">
        <v>772</v>
      </c>
      <c r="D270" s="17">
        <v>381</v>
      </c>
      <c r="E270" s="17">
        <v>0</v>
      </c>
      <c r="F270" s="27">
        <v>1153</v>
      </c>
      <c r="G270" s="16">
        <v>0.66955767562879442</v>
      </c>
      <c r="H270" s="16">
        <v>0.33044232437120558</v>
      </c>
      <c r="I270" s="16">
        <v>0</v>
      </c>
    </row>
    <row r="271" spans="1:9" x14ac:dyDescent="0.2">
      <c r="A271" t="s">
        <v>263</v>
      </c>
      <c r="B271">
        <v>853</v>
      </c>
      <c r="C271" s="17">
        <v>10299</v>
      </c>
      <c r="D271" s="17">
        <v>7201</v>
      </c>
      <c r="E271" s="17">
        <v>2472</v>
      </c>
      <c r="F271" s="27">
        <v>19972</v>
      </c>
      <c r="G271" s="16">
        <v>0.51567194071700384</v>
      </c>
      <c r="H271" s="16">
        <v>0.3605547766873623</v>
      </c>
      <c r="I271" s="16">
        <v>0.12377328259563389</v>
      </c>
    </row>
    <row r="272" spans="1:9" x14ac:dyDescent="0.2">
      <c r="A272" t="s">
        <v>264</v>
      </c>
      <c r="B272">
        <v>857</v>
      </c>
      <c r="C272" s="17">
        <v>31</v>
      </c>
      <c r="D272" s="17">
        <v>43</v>
      </c>
      <c r="E272" s="17">
        <v>0</v>
      </c>
      <c r="F272" s="27">
        <v>74</v>
      </c>
      <c r="G272" s="16">
        <v>0.41891891891891891</v>
      </c>
      <c r="H272" s="16">
        <v>0.58108108108108103</v>
      </c>
      <c r="I272" s="16">
        <v>0</v>
      </c>
    </row>
    <row r="273" spans="1:9" x14ac:dyDescent="0.2">
      <c r="A273" t="s">
        <v>265</v>
      </c>
      <c r="B273">
        <v>858</v>
      </c>
      <c r="C273" s="17">
        <v>1109</v>
      </c>
      <c r="D273" s="17">
        <v>493</v>
      </c>
      <c r="E273" s="17">
        <v>858</v>
      </c>
      <c r="F273" s="27">
        <v>2460</v>
      </c>
      <c r="G273" s="16">
        <v>0.45081300813008129</v>
      </c>
      <c r="H273" s="16">
        <v>0.20040650406504065</v>
      </c>
      <c r="I273" s="16">
        <v>0.34878048780487803</v>
      </c>
    </row>
    <row r="274" spans="1:9" x14ac:dyDescent="0.2">
      <c r="A274" t="s">
        <v>266</v>
      </c>
      <c r="B274">
        <v>859</v>
      </c>
      <c r="C274" s="17">
        <v>25</v>
      </c>
      <c r="D274" s="17">
        <v>49</v>
      </c>
      <c r="E274" s="17">
        <v>0</v>
      </c>
      <c r="F274" s="27">
        <v>74</v>
      </c>
      <c r="G274" s="16">
        <v>0.33783783783783783</v>
      </c>
      <c r="H274" s="16">
        <v>0.66216216216216217</v>
      </c>
      <c r="I274" s="16">
        <v>0</v>
      </c>
    </row>
    <row r="275" spans="1:9" x14ac:dyDescent="0.2">
      <c r="A275" t="s">
        <v>267</v>
      </c>
      <c r="B275">
        <v>886</v>
      </c>
      <c r="C275" s="17">
        <v>411</v>
      </c>
      <c r="D275" s="17">
        <v>112</v>
      </c>
      <c r="E275" s="17">
        <v>0</v>
      </c>
      <c r="F275" s="27">
        <v>523</v>
      </c>
      <c r="G275" s="16">
        <v>0.78585086042065011</v>
      </c>
      <c r="H275" s="16">
        <v>0.21414913957934992</v>
      </c>
      <c r="I275" s="16">
        <v>0</v>
      </c>
    </row>
    <row r="276" spans="1:9" x14ac:dyDescent="0.2">
      <c r="A276" t="s">
        <v>268</v>
      </c>
      <c r="B276">
        <v>887</v>
      </c>
      <c r="C276" s="17">
        <v>219</v>
      </c>
      <c r="D276" s="17">
        <v>29</v>
      </c>
      <c r="E276" s="17">
        <v>0</v>
      </c>
      <c r="F276" s="27">
        <v>248</v>
      </c>
      <c r="G276" s="16">
        <v>0.88306451612903225</v>
      </c>
      <c r="H276" s="16">
        <v>0.11693548387096774</v>
      </c>
      <c r="I276" s="16">
        <v>0</v>
      </c>
    </row>
    <row r="277" spans="1:9" x14ac:dyDescent="0.2">
      <c r="A277" t="s">
        <v>269</v>
      </c>
      <c r="B277">
        <v>889</v>
      </c>
      <c r="C277" s="17">
        <v>127</v>
      </c>
      <c r="D277" s="17">
        <v>0</v>
      </c>
      <c r="E277" s="17">
        <v>0</v>
      </c>
      <c r="F277" s="27">
        <v>127</v>
      </c>
      <c r="G277" s="16">
        <v>1</v>
      </c>
      <c r="H277" s="16">
        <v>0</v>
      </c>
      <c r="I277" s="16">
        <v>0</v>
      </c>
    </row>
    <row r="278" spans="1:9" x14ac:dyDescent="0.2">
      <c r="A278" t="s">
        <v>270</v>
      </c>
      <c r="B278">
        <v>890</v>
      </c>
      <c r="C278" s="17">
        <v>51</v>
      </c>
      <c r="D278" s="17">
        <v>9</v>
      </c>
      <c r="E278" s="17">
        <v>0</v>
      </c>
      <c r="F278" s="27">
        <v>60</v>
      </c>
      <c r="G278" s="16">
        <v>0.85</v>
      </c>
      <c r="H278" s="16">
        <v>0.15</v>
      </c>
      <c r="I278" s="16">
        <v>0</v>
      </c>
    </row>
    <row r="279" spans="1:9" x14ac:dyDescent="0.2">
      <c r="A279" t="s">
        <v>271</v>
      </c>
      <c r="B279">
        <v>892</v>
      </c>
      <c r="C279" s="17">
        <v>133</v>
      </c>
      <c r="D279" s="17">
        <v>40</v>
      </c>
      <c r="E279" s="17">
        <v>0</v>
      </c>
      <c r="F279" s="27">
        <v>173</v>
      </c>
      <c r="G279" s="16">
        <v>0.76878612716763006</v>
      </c>
      <c r="H279" s="16">
        <v>0.23121387283236994</v>
      </c>
      <c r="I279" s="16">
        <v>0</v>
      </c>
    </row>
    <row r="280" spans="1:9" x14ac:dyDescent="0.2">
      <c r="A280" t="s">
        <v>272</v>
      </c>
      <c r="B280">
        <v>893</v>
      </c>
      <c r="C280" s="17">
        <v>135</v>
      </c>
      <c r="D280" s="17">
        <v>29</v>
      </c>
      <c r="E280" s="17">
        <v>0</v>
      </c>
      <c r="F280" s="27">
        <v>164</v>
      </c>
      <c r="G280" s="16">
        <v>0.82317073170731703</v>
      </c>
      <c r="H280" s="16">
        <v>0.17682926829268292</v>
      </c>
      <c r="I280" s="16">
        <v>0</v>
      </c>
    </row>
    <row r="281" spans="1:9" x14ac:dyDescent="0.2">
      <c r="A281" t="s">
        <v>273</v>
      </c>
      <c r="B281">
        <v>895</v>
      </c>
      <c r="C281" s="17">
        <v>619</v>
      </c>
      <c r="D281" s="17">
        <v>205</v>
      </c>
      <c r="E281" s="17">
        <v>0</v>
      </c>
      <c r="F281" s="27">
        <v>824</v>
      </c>
      <c r="G281" s="16">
        <v>0.75121359223300976</v>
      </c>
      <c r="H281" s="16">
        <v>0.24878640776699029</v>
      </c>
      <c r="I281" s="16">
        <v>0</v>
      </c>
    </row>
    <row r="282" spans="1:9" x14ac:dyDescent="0.2">
      <c r="A282" t="s">
        <v>274</v>
      </c>
      <c r="B282">
        <v>785</v>
      </c>
      <c r="C282" s="17">
        <v>108</v>
      </c>
      <c r="D282" s="17">
        <v>86</v>
      </c>
      <c r="E282" s="17">
        <v>0</v>
      </c>
      <c r="F282" s="27">
        <v>194</v>
      </c>
      <c r="G282" s="16">
        <v>0.55670103092783507</v>
      </c>
      <c r="H282" s="16">
        <v>0.44329896907216493</v>
      </c>
      <c r="I282" s="16">
        <v>0</v>
      </c>
    </row>
    <row r="283" spans="1:9" x14ac:dyDescent="0.2">
      <c r="A283" t="s">
        <v>275</v>
      </c>
      <c r="B283">
        <v>905</v>
      </c>
      <c r="C283" s="17">
        <v>2608</v>
      </c>
      <c r="D283" s="17">
        <v>2427</v>
      </c>
      <c r="E283" s="17">
        <v>214</v>
      </c>
      <c r="F283" s="27">
        <v>5249</v>
      </c>
      <c r="G283" s="16">
        <v>0.49685654410363878</v>
      </c>
      <c r="H283" s="16">
        <v>0.46237378548294911</v>
      </c>
      <c r="I283" s="16">
        <v>4.0769670413412076E-2</v>
      </c>
    </row>
    <row r="284" spans="1:9" x14ac:dyDescent="0.2">
      <c r="A284" t="s">
        <v>276</v>
      </c>
      <c r="B284">
        <v>908</v>
      </c>
      <c r="C284" s="17">
        <v>117</v>
      </c>
      <c r="D284" s="17">
        <v>120</v>
      </c>
      <c r="E284" s="17">
        <v>0</v>
      </c>
      <c r="F284" s="27">
        <v>237</v>
      </c>
      <c r="G284" s="16">
        <v>0.49367088607594939</v>
      </c>
      <c r="H284" s="16">
        <v>0.50632911392405067</v>
      </c>
      <c r="I284" s="16">
        <v>0</v>
      </c>
    </row>
    <row r="285" spans="1:9" x14ac:dyDescent="0.2">
      <c r="A285" t="s">
        <v>277</v>
      </c>
      <c r="B285">
        <v>92</v>
      </c>
      <c r="C285" s="17">
        <v>14323</v>
      </c>
      <c r="D285" s="17">
        <v>2869</v>
      </c>
      <c r="E285" s="17">
        <v>5554</v>
      </c>
      <c r="F285" s="27">
        <v>22746</v>
      </c>
      <c r="G285" s="16">
        <v>0.62969313285852457</v>
      </c>
      <c r="H285" s="16">
        <v>0.12613206717664643</v>
      </c>
      <c r="I285" s="16">
        <v>0.24417479996482899</v>
      </c>
    </row>
    <row r="286" spans="1:9" x14ac:dyDescent="0.2">
      <c r="A286" t="s">
        <v>278</v>
      </c>
      <c r="B286">
        <v>915</v>
      </c>
      <c r="C286" s="17">
        <v>986</v>
      </c>
      <c r="D286" s="17">
        <v>544</v>
      </c>
      <c r="E286" s="17">
        <v>0</v>
      </c>
      <c r="F286" s="27">
        <v>1530</v>
      </c>
      <c r="G286" s="16">
        <v>0.64444444444444449</v>
      </c>
      <c r="H286" s="16">
        <v>0.35555555555555557</v>
      </c>
      <c r="I286" s="16">
        <v>0</v>
      </c>
    </row>
    <row r="287" spans="1:9" x14ac:dyDescent="0.2">
      <c r="A287" t="s">
        <v>279</v>
      </c>
      <c r="B287">
        <v>918</v>
      </c>
      <c r="C287" s="17">
        <v>30</v>
      </c>
      <c r="D287" s="17">
        <v>21</v>
      </c>
      <c r="E287" s="17">
        <v>0</v>
      </c>
      <c r="F287" s="27">
        <v>51</v>
      </c>
      <c r="G287" s="16">
        <v>0.58823529411764708</v>
      </c>
      <c r="H287" s="16">
        <v>0.41176470588235292</v>
      </c>
      <c r="I287" s="16">
        <v>0</v>
      </c>
    </row>
    <row r="288" spans="1:9" x14ac:dyDescent="0.2">
      <c r="A288" t="s">
        <v>280</v>
      </c>
      <c r="B288">
        <v>921</v>
      </c>
      <c r="C288" s="17">
        <v>127</v>
      </c>
      <c r="D288" s="17">
        <v>28</v>
      </c>
      <c r="E288" s="17">
        <v>0</v>
      </c>
      <c r="F288" s="27">
        <v>155</v>
      </c>
      <c r="G288" s="16">
        <v>0.8193548387096774</v>
      </c>
      <c r="H288" s="16">
        <v>0.18064516129032257</v>
      </c>
      <c r="I288" s="16">
        <v>0</v>
      </c>
    </row>
    <row r="289" spans="1:9" x14ac:dyDescent="0.2">
      <c r="A289" t="s">
        <v>281</v>
      </c>
      <c r="B289">
        <v>922</v>
      </c>
      <c r="C289" s="17">
        <v>44</v>
      </c>
      <c r="D289" s="17">
        <v>17</v>
      </c>
      <c r="E289" s="17">
        <v>0</v>
      </c>
      <c r="F289" s="27">
        <v>61</v>
      </c>
      <c r="G289" s="16">
        <v>0.72131147540983609</v>
      </c>
      <c r="H289" s="16">
        <v>0.27868852459016391</v>
      </c>
      <c r="I289" s="16">
        <v>0</v>
      </c>
    </row>
    <row r="290" spans="1:9" x14ac:dyDescent="0.2">
      <c r="A290" t="s">
        <v>282</v>
      </c>
      <c r="B290">
        <v>924</v>
      </c>
      <c r="C290" s="17">
        <v>119</v>
      </c>
      <c r="D290" s="17">
        <v>128</v>
      </c>
      <c r="E290" s="17">
        <v>0</v>
      </c>
      <c r="F290" s="27">
        <v>247</v>
      </c>
      <c r="G290" s="16">
        <v>0.48178137651821862</v>
      </c>
      <c r="H290" s="16">
        <v>0.51821862348178138</v>
      </c>
      <c r="I290" s="16">
        <v>0</v>
      </c>
    </row>
    <row r="291" spans="1:9" x14ac:dyDescent="0.2">
      <c r="A291" t="s">
        <v>283</v>
      </c>
      <c r="B291">
        <v>925</v>
      </c>
      <c r="C291" s="17">
        <v>217</v>
      </c>
      <c r="D291" s="17">
        <v>73</v>
      </c>
      <c r="E291" s="17">
        <v>0</v>
      </c>
      <c r="F291" s="27">
        <v>290</v>
      </c>
      <c r="G291" s="16">
        <v>0.74827586206896557</v>
      </c>
      <c r="H291" s="16">
        <v>0.25172413793103449</v>
      </c>
      <c r="I291" s="16">
        <v>0</v>
      </c>
    </row>
    <row r="292" spans="1:9" x14ac:dyDescent="0.2">
      <c r="A292" t="s">
        <v>284</v>
      </c>
      <c r="B292">
        <v>927</v>
      </c>
      <c r="C292" s="17">
        <v>636</v>
      </c>
      <c r="D292" s="17">
        <v>309</v>
      </c>
      <c r="E292" s="17">
        <v>207</v>
      </c>
      <c r="F292" s="27">
        <v>1152</v>
      </c>
      <c r="G292" s="16">
        <v>0.55208333333333337</v>
      </c>
      <c r="H292" s="16">
        <v>0.26822916666666669</v>
      </c>
      <c r="I292" s="16">
        <v>0.1796875</v>
      </c>
    </row>
    <row r="293" spans="1:9" x14ac:dyDescent="0.2">
      <c r="A293" t="s">
        <v>285</v>
      </c>
      <c r="B293">
        <v>931</v>
      </c>
      <c r="C293" s="17">
        <v>79</v>
      </c>
      <c r="D293" s="17">
        <v>151</v>
      </c>
      <c r="E293" s="17">
        <v>0</v>
      </c>
      <c r="F293" s="27">
        <v>230</v>
      </c>
      <c r="G293" s="16">
        <v>0.34347826086956523</v>
      </c>
      <c r="H293" s="16">
        <v>0.65652173913043477</v>
      </c>
      <c r="I293" s="16">
        <v>0</v>
      </c>
    </row>
    <row r="294" spans="1:9" x14ac:dyDescent="0.2">
      <c r="A294" t="s">
        <v>286</v>
      </c>
      <c r="B294">
        <v>934</v>
      </c>
      <c r="C294" s="17">
        <v>105</v>
      </c>
      <c r="D294" s="17">
        <v>69</v>
      </c>
      <c r="E294" s="17">
        <v>0</v>
      </c>
      <c r="F294" s="27">
        <v>174</v>
      </c>
      <c r="G294" s="16">
        <v>0.60344827586206895</v>
      </c>
      <c r="H294" s="16">
        <v>0.39655172413793105</v>
      </c>
      <c r="I294" s="16">
        <v>0</v>
      </c>
    </row>
    <row r="295" spans="1:9" x14ac:dyDescent="0.2">
      <c r="A295" t="s">
        <v>287</v>
      </c>
      <c r="B295">
        <v>935</v>
      </c>
      <c r="C295" s="17">
        <v>170</v>
      </c>
      <c r="D295" s="17">
        <v>44</v>
      </c>
      <c r="E295" s="17">
        <v>0</v>
      </c>
      <c r="F295" s="27">
        <v>214</v>
      </c>
      <c r="G295" s="16">
        <v>0.79439252336448596</v>
      </c>
      <c r="H295" s="16">
        <v>0.20560747663551401</v>
      </c>
      <c r="I295" s="16">
        <v>0</v>
      </c>
    </row>
    <row r="296" spans="1:9" x14ac:dyDescent="0.2">
      <c r="A296" t="s">
        <v>288</v>
      </c>
      <c r="B296">
        <v>936</v>
      </c>
      <c r="C296" s="17">
        <v>275</v>
      </c>
      <c r="D296" s="17">
        <v>152</v>
      </c>
      <c r="E296" s="17">
        <v>0</v>
      </c>
      <c r="F296" s="27">
        <v>427</v>
      </c>
      <c r="G296" s="16">
        <v>0.64402810304449654</v>
      </c>
      <c r="H296" s="16">
        <v>0.35597189695550352</v>
      </c>
      <c r="I296" s="16">
        <v>0</v>
      </c>
    </row>
    <row r="297" spans="1:9" x14ac:dyDescent="0.2">
      <c r="A297" t="s">
        <v>289</v>
      </c>
      <c r="B297">
        <v>946</v>
      </c>
      <c r="C297" s="17">
        <v>85</v>
      </c>
      <c r="D297" s="17">
        <v>64</v>
      </c>
      <c r="E297" s="17">
        <v>0</v>
      </c>
      <c r="F297" s="27">
        <v>149</v>
      </c>
      <c r="G297" s="16">
        <v>0.57046979865771807</v>
      </c>
      <c r="H297" s="16">
        <v>0.42953020134228187</v>
      </c>
      <c r="I297" s="16">
        <v>0</v>
      </c>
    </row>
    <row r="298" spans="1:9" x14ac:dyDescent="0.2">
      <c r="A298" t="s">
        <v>290</v>
      </c>
      <c r="B298">
        <v>976</v>
      </c>
      <c r="C298" s="17">
        <v>140</v>
      </c>
      <c r="D298" s="17">
        <v>92</v>
      </c>
      <c r="E298" s="17">
        <v>0</v>
      </c>
      <c r="F298" s="27">
        <v>232</v>
      </c>
      <c r="G298" s="16">
        <v>0.60344827586206895</v>
      </c>
      <c r="H298" s="16">
        <v>0.39655172413793105</v>
      </c>
      <c r="I298" s="16">
        <v>0</v>
      </c>
    </row>
    <row r="299" spans="1:9" x14ac:dyDescent="0.2">
      <c r="A299" t="s">
        <v>291</v>
      </c>
      <c r="B299">
        <v>977</v>
      </c>
      <c r="C299" s="17">
        <v>402</v>
      </c>
      <c r="D299" s="17">
        <v>255</v>
      </c>
      <c r="E299" s="17">
        <v>0</v>
      </c>
      <c r="F299" s="27">
        <v>657</v>
      </c>
      <c r="G299" s="16">
        <v>0.61187214611872143</v>
      </c>
      <c r="H299" s="16">
        <v>0.38812785388127852</v>
      </c>
      <c r="I299" s="16">
        <v>0</v>
      </c>
    </row>
    <row r="300" spans="1:9" x14ac:dyDescent="0.2">
      <c r="A300" t="s">
        <v>292</v>
      </c>
      <c r="B300">
        <v>980</v>
      </c>
      <c r="C300" s="17">
        <v>886</v>
      </c>
      <c r="D300" s="17">
        <v>127</v>
      </c>
      <c r="E300" s="17">
        <v>379</v>
      </c>
      <c r="F300" s="27">
        <v>1392</v>
      </c>
      <c r="G300" s="16">
        <v>0.6364942528735632</v>
      </c>
      <c r="H300" s="16">
        <v>9.1235632183908053E-2</v>
      </c>
      <c r="I300" s="16">
        <v>0.27227011494252873</v>
      </c>
    </row>
    <row r="301" spans="1:9" x14ac:dyDescent="0.2">
      <c r="A301" t="s">
        <v>293</v>
      </c>
      <c r="B301">
        <v>981</v>
      </c>
      <c r="C301" s="17">
        <v>52</v>
      </c>
      <c r="D301" s="17">
        <v>49</v>
      </c>
      <c r="E301" s="17">
        <v>0</v>
      </c>
      <c r="F301" s="27">
        <v>101</v>
      </c>
      <c r="G301" s="16">
        <v>0.51485148514851486</v>
      </c>
      <c r="H301" s="16">
        <v>0.48514851485148514</v>
      </c>
      <c r="I301" s="16">
        <v>0</v>
      </c>
    </row>
    <row r="302" spans="1:9" x14ac:dyDescent="0.2">
      <c r="A302" t="s">
        <v>294</v>
      </c>
      <c r="B302">
        <v>989</v>
      </c>
      <c r="C302" s="17">
        <v>168</v>
      </c>
      <c r="D302" s="17">
        <v>126</v>
      </c>
      <c r="E302" s="17">
        <v>0</v>
      </c>
      <c r="F302" s="27">
        <v>294</v>
      </c>
      <c r="G302" s="16">
        <v>0.5714285714285714</v>
      </c>
      <c r="H302" s="16">
        <v>0.42857142857142855</v>
      </c>
      <c r="I302" s="16">
        <v>0</v>
      </c>
    </row>
    <row r="303" spans="1:9" x14ac:dyDescent="0.2">
      <c r="A303" t="s">
        <v>295</v>
      </c>
      <c r="B303">
        <v>992</v>
      </c>
      <c r="C303" s="17">
        <v>840</v>
      </c>
      <c r="D303" s="17">
        <v>205</v>
      </c>
      <c r="E303" s="17">
        <v>77</v>
      </c>
      <c r="F303" s="28">
        <v>1122</v>
      </c>
      <c r="G303" s="16">
        <v>0.74866310160427807</v>
      </c>
      <c r="H303" s="16">
        <v>0.18270944741532977</v>
      </c>
      <c r="I303" s="16">
        <v>6.8627450980392163E-2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4"/>
  <sheetViews>
    <sheetView workbookViewId="0">
      <pane xSplit="2" ySplit="9" topLeftCell="C19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RowHeight="12.75" x14ac:dyDescent="0.2"/>
  <cols>
    <col min="1" max="1" width="11.875" customWidth="1"/>
    <col min="3" max="9" width="10.625" customWidth="1"/>
  </cols>
  <sheetData>
    <row r="1" spans="1:9" ht="14.25" x14ac:dyDescent="0.2">
      <c r="A1" s="13" t="s">
        <v>299</v>
      </c>
    </row>
    <row r="2" spans="1:9" ht="14.25" x14ac:dyDescent="0.2">
      <c r="A2" s="13"/>
    </row>
    <row r="3" spans="1:9" x14ac:dyDescent="0.2">
      <c r="A3" s="11" t="s">
        <v>300</v>
      </c>
    </row>
    <row r="4" spans="1:9" x14ac:dyDescent="0.2">
      <c r="A4" s="11" t="s">
        <v>0</v>
      </c>
    </row>
    <row r="5" spans="1:9" ht="15" x14ac:dyDescent="0.25">
      <c r="A5" s="10"/>
    </row>
    <row r="6" spans="1:9" x14ac:dyDescent="0.2">
      <c r="A6" s="12" t="s">
        <v>311</v>
      </c>
    </row>
    <row r="7" spans="1:9" x14ac:dyDescent="0.2">
      <c r="A7" s="11" t="s">
        <v>309</v>
      </c>
    </row>
    <row r="9" spans="1:9" ht="63.75" x14ac:dyDescent="0.2">
      <c r="A9" s="18" t="s">
        <v>1</v>
      </c>
      <c r="B9" s="19" t="s">
        <v>2</v>
      </c>
      <c r="C9" s="6" t="s">
        <v>315</v>
      </c>
      <c r="D9" s="7" t="s">
        <v>316</v>
      </c>
      <c r="E9" s="7" t="s">
        <v>318</v>
      </c>
      <c r="F9" s="20" t="s">
        <v>317</v>
      </c>
      <c r="G9" s="23" t="s">
        <v>312</v>
      </c>
      <c r="H9" s="24" t="s">
        <v>313</v>
      </c>
      <c r="I9" s="25" t="s">
        <v>314</v>
      </c>
    </row>
    <row r="10" spans="1:9" x14ac:dyDescent="0.2">
      <c r="A10" s="1" t="s">
        <v>297</v>
      </c>
      <c r="B10" s="2"/>
      <c r="C10" s="21">
        <f>SUM(C11:C303)</f>
        <v>50660</v>
      </c>
      <c r="D10" s="21">
        <f>SUM(D11:D303)</f>
        <v>40352</v>
      </c>
      <c r="E10" s="21">
        <f>SUM(E11:E303)</f>
        <v>14659</v>
      </c>
      <c r="F10" s="29">
        <f>C10+D10+E10</f>
        <v>105671</v>
      </c>
      <c r="G10" s="30">
        <f>C10/$F10</f>
        <v>0.47941251620595998</v>
      </c>
      <c r="H10" s="30">
        <f t="shared" ref="H10:I10" si="0">D10/$F10</f>
        <v>0.38186446612599484</v>
      </c>
      <c r="I10" s="31">
        <f t="shared" si="0"/>
        <v>0.13872301766804515</v>
      </c>
    </row>
    <row r="11" spans="1:9" x14ac:dyDescent="0.2">
      <c r="A11" t="s">
        <v>3</v>
      </c>
      <c r="B11">
        <v>20</v>
      </c>
      <c r="C11" s="17">
        <v>175</v>
      </c>
      <c r="D11" s="17">
        <v>0</v>
      </c>
      <c r="E11" s="17">
        <v>19</v>
      </c>
      <c r="F11" s="27">
        <f t="shared" ref="F11:F12" si="1">C11+D11+E11</f>
        <v>194</v>
      </c>
      <c r="G11" s="16">
        <f t="shared" ref="G11:G12" si="2">C11/$F11</f>
        <v>0.90206185567010311</v>
      </c>
      <c r="H11" s="16">
        <f t="shared" ref="H11:H12" si="3">D11/$F11</f>
        <v>0</v>
      </c>
      <c r="I11" s="16">
        <f t="shared" ref="I11:I12" si="4">E11/$F11</f>
        <v>9.7938144329896906E-2</v>
      </c>
    </row>
    <row r="12" spans="1:9" x14ac:dyDescent="0.2">
      <c r="A12" t="s">
        <v>4</v>
      </c>
      <c r="B12">
        <v>5</v>
      </c>
      <c r="C12" s="17">
        <v>65</v>
      </c>
      <c r="D12" s="17">
        <v>0</v>
      </c>
      <c r="E12" s="17">
        <v>10</v>
      </c>
      <c r="F12" s="27">
        <f t="shared" si="1"/>
        <v>75</v>
      </c>
      <c r="G12" s="16">
        <f t="shared" si="2"/>
        <v>0.8666666666666667</v>
      </c>
      <c r="H12" s="16">
        <f t="shared" si="3"/>
        <v>0</v>
      </c>
      <c r="I12" s="16">
        <f t="shared" si="4"/>
        <v>0.13333333333333333</v>
      </c>
    </row>
    <row r="13" spans="1:9" x14ac:dyDescent="0.2">
      <c r="A13" t="s">
        <v>5</v>
      </c>
      <c r="B13">
        <v>9</v>
      </c>
      <c r="C13" s="17">
        <v>30</v>
      </c>
      <c r="D13" s="17">
        <v>0</v>
      </c>
      <c r="E13" s="17">
        <v>0</v>
      </c>
      <c r="F13" s="27">
        <f t="shared" ref="F13:F69" si="5">C13+D13+E13</f>
        <v>30</v>
      </c>
      <c r="G13" s="16">
        <f t="shared" ref="G13:G69" si="6">C13/$F13</f>
        <v>1</v>
      </c>
      <c r="H13" s="16">
        <f t="shared" ref="H13:H69" si="7">D13/$F13</f>
        <v>0</v>
      </c>
      <c r="I13" s="16">
        <f t="shared" ref="I13:I69" si="8">E13/$F13</f>
        <v>0</v>
      </c>
    </row>
    <row r="14" spans="1:9" x14ac:dyDescent="0.2">
      <c r="A14" t="s">
        <v>6</v>
      </c>
      <c r="B14">
        <v>10</v>
      </c>
      <c r="C14" s="17">
        <v>126</v>
      </c>
      <c r="D14" s="17">
        <v>0</v>
      </c>
      <c r="E14" s="17">
        <v>0</v>
      </c>
      <c r="F14" s="27">
        <f t="shared" si="5"/>
        <v>126</v>
      </c>
      <c r="G14" s="16">
        <f t="shared" si="6"/>
        <v>1</v>
      </c>
      <c r="H14" s="16">
        <f t="shared" si="7"/>
        <v>0</v>
      </c>
      <c r="I14" s="16">
        <f t="shared" si="8"/>
        <v>0</v>
      </c>
    </row>
    <row r="15" spans="1:9" x14ac:dyDescent="0.2">
      <c r="A15" t="s">
        <v>7</v>
      </c>
      <c r="B15">
        <v>16</v>
      </c>
      <c r="C15" s="17">
        <v>172</v>
      </c>
      <c r="D15" s="17">
        <v>0</v>
      </c>
      <c r="E15" s="17">
        <v>12</v>
      </c>
      <c r="F15" s="27">
        <f t="shared" si="5"/>
        <v>184</v>
      </c>
      <c r="G15" s="16">
        <f t="shared" si="6"/>
        <v>0.93478260869565222</v>
      </c>
      <c r="H15" s="16">
        <f t="shared" si="7"/>
        <v>0</v>
      </c>
      <c r="I15" s="16">
        <f t="shared" si="8"/>
        <v>6.5217391304347824E-2</v>
      </c>
    </row>
    <row r="16" spans="1:9" x14ac:dyDescent="0.2">
      <c r="A16" t="s">
        <v>8</v>
      </c>
      <c r="B16">
        <v>18</v>
      </c>
      <c r="C16" s="17">
        <v>12</v>
      </c>
      <c r="D16" s="17">
        <v>0</v>
      </c>
      <c r="E16" s="17">
        <v>18</v>
      </c>
      <c r="F16" s="27">
        <f t="shared" si="5"/>
        <v>30</v>
      </c>
      <c r="G16" s="16">
        <f t="shared" si="6"/>
        <v>0.4</v>
      </c>
      <c r="H16" s="16">
        <f t="shared" si="7"/>
        <v>0</v>
      </c>
      <c r="I16" s="16">
        <f t="shared" si="8"/>
        <v>0.6</v>
      </c>
    </row>
    <row r="17" spans="1:9" x14ac:dyDescent="0.2">
      <c r="A17" t="s">
        <v>9</v>
      </c>
      <c r="B17">
        <v>19</v>
      </c>
      <c r="C17" s="17">
        <v>23</v>
      </c>
      <c r="D17" s="17">
        <v>0</v>
      </c>
      <c r="E17" s="17">
        <v>0</v>
      </c>
      <c r="F17" s="27">
        <f t="shared" si="5"/>
        <v>23</v>
      </c>
      <c r="G17" s="16">
        <f t="shared" si="6"/>
        <v>1</v>
      </c>
      <c r="H17" s="16">
        <f t="shared" si="7"/>
        <v>0</v>
      </c>
      <c r="I17" s="16">
        <f t="shared" si="8"/>
        <v>0</v>
      </c>
    </row>
    <row r="18" spans="1:9" x14ac:dyDescent="0.2">
      <c r="A18" t="s">
        <v>10</v>
      </c>
      <c r="B18">
        <v>46</v>
      </c>
      <c r="C18" s="17">
        <v>0</v>
      </c>
      <c r="D18" s="17">
        <v>0</v>
      </c>
      <c r="E18" s="17">
        <v>0</v>
      </c>
      <c r="F18" s="27">
        <f t="shared" si="5"/>
        <v>0</v>
      </c>
      <c r="G18" s="16">
        <v>0</v>
      </c>
      <c r="H18" s="16">
        <v>0</v>
      </c>
      <c r="I18" s="16">
        <v>0</v>
      </c>
    </row>
    <row r="19" spans="1:9" x14ac:dyDescent="0.2">
      <c r="A19" t="s">
        <v>11</v>
      </c>
      <c r="B19">
        <v>47</v>
      </c>
      <c r="C19" s="17">
        <v>21</v>
      </c>
      <c r="D19" s="17">
        <v>0</v>
      </c>
      <c r="E19" s="17">
        <v>0</v>
      </c>
      <c r="F19" s="27">
        <f t="shared" si="5"/>
        <v>21</v>
      </c>
      <c r="G19" s="16">
        <f t="shared" si="6"/>
        <v>1</v>
      </c>
      <c r="H19" s="16">
        <f t="shared" si="7"/>
        <v>0</v>
      </c>
      <c r="I19" s="16">
        <f t="shared" si="8"/>
        <v>0</v>
      </c>
    </row>
    <row r="20" spans="1:9" x14ac:dyDescent="0.2">
      <c r="A20" t="s">
        <v>12</v>
      </c>
      <c r="B20">
        <v>49</v>
      </c>
      <c r="C20" s="17">
        <v>1101</v>
      </c>
      <c r="D20" s="17">
        <v>3222</v>
      </c>
      <c r="E20" s="17">
        <v>812</v>
      </c>
      <c r="F20" s="27">
        <f t="shared" si="5"/>
        <v>5135</v>
      </c>
      <c r="G20" s="16">
        <f t="shared" si="6"/>
        <v>0.21441090555014605</v>
      </c>
      <c r="H20" s="16">
        <f t="shared" si="7"/>
        <v>0.62745861733203501</v>
      </c>
      <c r="I20" s="16">
        <f t="shared" si="8"/>
        <v>0.15813047711781889</v>
      </c>
    </row>
    <row r="21" spans="1:9" x14ac:dyDescent="0.2">
      <c r="A21" t="s">
        <v>13</v>
      </c>
      <c r="B21">
        <v>50</v>
      </c>
      <c r="C21" s="17">
        <v>150</v>
      </c>
      <c r="D21" s="17">
        <v>0</v>
      </c>
      <c r="E21" s="17">
        <v>8</v>
      </c>
      <c r="F21" s="27">
        <f t="shared" si="5"/>
        <v>158</v>
      </c>
      <c r="G21" s="16">
        <f t="shared" si="6"/>
        <v>0.94936708860759489</v>
      </c>
      <c r="H21" s="16">
        <f t="shared" si="7"/>
        <v>0</v>
      </c>
      <c r="I21" s="16">
        <f t="shared" si="8"/>
        <v>5.0632911392405063E-2</v>
      </c>
    </row>
    <row r="22" spans="1:9" x14ac:dyDescent="0.2">
      <c r="A22" t="s">
        <v>14</v>
      </c>
      <c r="B22">
        <v>51</v>
      </c>
      <c r="C22" s="17">
        <v>66</v>
      </c>
      <c r="D22" s="17">
        <v>0</v>
      </c>
      <c r="E22" s="17">
        <v>10</v>
      </c>
      <c r="F22" s="27">
        <f t="shared" si="5"/>
        <v>76</v>
      </c>
      <c r="G22" s="16">
        <f t="shared" si="6"/>
        <v>0.86842105263157898</v>
      </c>
      <c r="H22" s="16">
        <f t="shared" si="7"/>
        <v>0</v>
      </c>
      <c r="I22" s="16">
        <f t="shared" si="8"/>
        <v>0.13157894736842105</v>
      </c>
    </row>
    <row r="23" spans="1:9" x14ac:dyDescent="0.2">
      <c r="A23" t="s">
        <v>15</v>
      </c>
      <c r="B23">
        <v>52</v>
      </c>
      <c r="C23" s="17">
        <v>15</v>
      </c>
      <c r="D23" s="17">
        <v>0</v>
      </c>
      <c r="E23" s="17">
        <v>0</v>
      </c>
      <c r="F23" s="27">
        <f t="shared" si="5"/>
        <v>15</v>
      </c>
      <c r="G23" s="16">
        <f t="shared" si="6"/>
        <v>1</v>
      </c>
      <c r="H23" s="16">
        <f t="shared" si="7"/>
        <v>0</v>
      </c>
      <c r="I23" s="16">
        <f t="shared" si="8"/>
        <v>0</v>
      </c>
    </row>
    <row r="24" spans="1:9" x14ac:dyDescent="0.2">
      <c r="A24" t="s">
        <v>16</v>
      </c>
      <c r="B24">
        <v>61</v>
      </c>
      <c r="C24" s="17">
        <v>247</v>
      </c>
      <c r="D24" s="17">
        <v>0</v>
      </c>
      <c r="E24" s="17">
        <v>12</v>
      </c>
      <c r="F24" s="27">
        <f t="shared" si="5"/>
        <v>259</v>
      </c>
      <c r="G24" s="16">
        <f t="shared" si="6"/>
        <v>0.95366795366795365</v>
      </c>
      <c r="H24" s="16">
        <f t="shared" si="7"/>
        <v>0</v>
      </c>
      <c r="I24" s="16">
        <f t="shared" si="8"/>
        <v>4.633204633204633E-2</v>
      </c>
    </row>
    <row r="25" spans="1:9" x14ac:dyDescent="0.2">
      <c r="A25" t="s">
        <v>17</v>
      </c>
      <c r="B25">
        <v>69</v>
      </c>
      <c r="C25" s="17">
        <v>31</v>
      </c>
      <c r="D25" s="17">
        <v>14</v>
      </c>
      <c r="E25" s="17">
        <v>17</v>
      </c>
      <c r="F25" s="27">
        <f t="shared" si="5"/>
        <v>62</v>
      </c>
      <c r="G25" s="16">
        <f t="shared" si="6"/>
        <v>0.5</v>
      </c>
      <c r="H25" s="16">
        <f t="shared" si="7"/>
        <v>0.22580645161290322</v>
      </c>
      <c r="I25" s="16">
        <f t="shared" si="8"/>
        <v>0.27419354838709675</v>
      </c>
    </row>
    <row r="26" spans="1:9" x14ac:dyDescent="0.2">
      <c r="A26" t="s">
        <v>18</v>
      </c>
      <c r="B26">
        <v>71</v>
      </c>
      <c r="C26" s="17">
        <v>58</v>
      </c>
      <c r="D26" s="17">
        <v>14</v>
      </c>
      <c r="E26" s="17">
        <v>0</v>
      </c>
      <c r="F26" s="27">
        <f t="shared" si="5"/>
        <v>72</v>
      </c>
      <c r="G26" s="16">
        <f t="shared" si="6"/>
        <v>0.80555555555555558</v>
      </c>
      <c r="H26" s="16">
        <f t="shared" si="7"/>
        <v>0.19444444444444445</v>
      </c>
      <c r="I26" s="16">
        <f t="shared" si="8"/>
        <v>0</v>
      </c>
    </row>
    <row r="27" spans="1:9" x14ac:dyDescent="0.2">
      <c r="A27" t="s">
        <v>19</v>
      </c>
      <c r="B27">
        <v>72</v>
      </c>
      <c r="C27" s="17">
        <v>9</v>
      </c>
      <c r="D27" s="17">
        <v>0</v>
      </c>
      <c r="E27" s="17">
        <v>0</v>
      </c>
      <c r="F27" s="27">
        <f t="shared" si="5"/>
        <v>9</v>
      </c>
      <c r="G27" s="16">
        <f t="shared" si="6"/>
        <v>1</v>
      </c>
      <c r="H27" s="16">
        <f t="shared" si="7"/>
        <v>0</v>
      </c>
      <c r="I27" s="16">
        <f t="shared" si="8"/>
        <v>0</v>
      </c>
    </row>
    <row r="28" spans="1:9" x14ac:dyDescent="0.2">
      <c r="A28" t="s">
        <v>20</v>
      </c>
      <c r="B28">
        <v>74</v>
      </c>
      <c r="C28" s="17">
        <v>15</v>
      </c>
      <c r="D28" s="17">
        <v>0</v>
      </c>
      <c r="E28" s="17">
        <v>16</v>
      </c>
      <c r="F28" s="27">
        <f t="shared" si="5"/>
        <v>31</v>
      </c>
      <c r="G28" s="16">
        <f t="shared" si="6"/>
        <v>0.4838709677419355</v>
      </c>
      <c r="H28" s="16">
        <f t="shared" si="7"/>
        <v>0</v>
      </c>
      <c r="I28" s="16">
        <f t="shared" si="8"/>
        <v>0.5161290322580645</v>
      </c>
    </row>
    <row r="29" spans="1:9" x14ac:dyDescent="0.2">
      <c r="A29" t="s">
        <v>21</v>
      </c>
      <c r="B29">
        <v>75</v>
      </c>
      <c r="C29" s="17">
        <v>301</v>
      </c>
      <c r="D29" s="17">
        <v>0</v>
      </c>
      <c r="E29" s="17">
        <v>9</v>
      </c>
      <c r="F29" s="27">
        <f t="shared" si="5"/>
        <v>310</v>
      </c>
      <c r="G29" s="16">
        <f t="shared" si="6"/>
        <v>0.97096774193548385</v>
      </c>
      <c r="H29" s="16">
        <f t="shared" si="7"/>
        <v>0</v>
      </c>
      <c r="I29" s="16">
        <f t="shared" si="8"/>
        <v>2.903225806451613E-2</v>
      </c>
    </row>
    <row r="30" spans="1:9" x14ac:dyDescent="0.2">
      <c r="A30" t="s">
        <v>22</v>
      </c>
      <c r="B30">
        <v>77</v>
      </c>
      <c r="C30" s="17">
        <v>120</v>
      </c>
      <c r="D30" s="17">
        <v>15</v>
      </c>
      <c r="E30" s="17">
        <v>0</v>
      </c>
      <c r="F30" s="27">
        <f t="shared" si="5"/>
        <v>135</v>
      </c>
      <c r="G30" s="16">
        <f t="shared" si="6"/>
        <v>0.88888888888888884</v>
      </c>
      <c r="H30" s="16">
        <f t="shared" si="7"/>
        <v>0.1111111111111111</v>
      </c>
      <c r="I30" s="16">
        <f t="shared" si="8"/>
        <v>0</v>
      </c>
    </row>
    <row r="31" spans="1:9" x14ac:dyDescent="0.2">
      <c r="A31" t="s">
        <v>23</v>
      </c>
      <c r="B31">
        <v>78</v>
      </c>
      <c r="C31" s="17">
        <v>42</v>
      </c>
      <c r="D31" s="17">
        <v>0</v>
      </c>
      <c r="E31" s="17">
        <v>0</v>
      </c>
      <c r="F31" s="27">
        <f t="shared" si="5"/>
        <v>42</v>
      </c>
      <c r="G31" s="16">
        <f t="shared" si="6"/>
        <v>1</v>
      </c>
      <c r="H31" s="16">
        <f t="shared" si="7"/>
        <v>0</v>
      </c>
      <c r="I31" s="16">
        <f t="shared" si="8"/>
        <v>0</v>
      </c>
    </row>
    <row r="32" spans="1:9" x14ac:dyDescent="0.2">
      <c r="A32" t="s">
        <v>24</v>
      </c>
      <c r="B32">
        <v>79</v>
      </c>
      <c r="C32" s="17">
        <v>76</v>
      </c>
      <c r="D32" s="17">
        <v>0</v>
      </c>
      <c r="E32" s="17">
        <v>0</v>
      </c>
      <c r="F32" s="27">
        <f t="shared" si="5"/>
        <v>76</v>
      </c>
      <c r="G32" s="16">
        <f t="shared" si="6"/>
        <v>1</v>
      </c>
      <c r="H32" s="16">
        <f t="shared" si="7"/>
        <v>0</v>
      </c>
      <c r="I32" s="16">
        <f t="shared" si="8"/>
        <v>0</v>
      </c>
    </row>
    <row r="33" spans="1:9" x14ac:dyDescent="0.2">
      <c r="A33" t="s">
        <v>25</v>
      </c>
      <c r="B33">
        <v>81</v>
      </c>
      <c r="C33" s="17">
        <v>64</v>
      </c>
      <c r="D33" s="17">
        <v>0</v>
      </c>
      <c r="E33" s="17">
        <v>9</v>
      </c>
      <c r="F33" s="27">
        <f t="shared" si="5"/>
        <v>73</v>
      </c>
      <c r="G33" s="16">
        <f t="shared" si="6"/>
        <v>0.87671232876712324</v>
      </c>
      <c r="H33" s="16">
        <f t="shared" si="7"/>
        <v>0</v>
      </c>
      <c r="I33" s="16">
        <f t="shared" si="8"/>
        <v>0.12328767123287671</v>
      </c>
    </row>
    <row r="34" spans="1:9" x14ac:dyDescent="0.2">
      <c r="A34" t="s">
        <v>26</v>
      </c>
      <c r="B34">
        <v>82</v>
      </c>
      <c r="C34" s="17">
        <v>52</v>
      </c>
      <c r="D34" s="17">
        <v>0</v>
      </c>
      <c r="E34" s="17">
        <v>33</v>
      </c>
      <c r="F34" s="27">
        <f t="shared" si="5"/>
        <v>85</v>
      </c>
      <c r="G34" s="16">
        <f t="shared" si="6"/>
        <v>0.61176470588235299</v>
      </c>
      <c r="H34" s="16">
        <f t="shared" si="7"/>
        <v>0</v>
      </c>
      <c r="I34" s="16">
        <f t="shared" si="8"/>
        <v>0.38823529411764707</v>
      </c>
    </row>
    <row r="35" spans="1:9" x14ac:dyDescent="0.2">
      <c r="A35" t="s">
        <v>27</v>
      </c>
      <c r="B35">
        <v>86</v>
      </c>
      <c r="C35" s="17">
        <v>38</v>
      </c>
      <c r="D35" s="17">
        <v>0</v>
      </c>
      <c r="E35" s="17">
        <v>22</v>
      </c>
      <c r="F35" s="27">
        <f t="shared" si="5"/>
        <v>60</v>
      </c>
      <c r="G35" s="16">
        <f t="shared" si="6"/>
        <v>0.6333333333333333</v>
      </c>
      <c r="H35" s="16">
        <f t="shared" si="7"/>
        <v>0</v>
      </c>
      <c r="I35" s="16">
        <f t="shared" si="8"/>
        <v>0.36666666666666664</v>
      </c>
    </row>
    <row r="36" spans="1:9" x14ac:dyDescent="0.2">
      <c r="A36" t="s">
        <v>28</v>
      </c>
      <c r="B36">
        <v>111</v>
      </c>
      <c r="C36" s="17">
        <v>306</v>
      </c>
      <c r="D36" s="17">
        <v>57</v>
      </c>
      <c r="E36" s="17">
        <v>81</v>
      </c>
      <c r="F36" s="27">
        <f t="shared" si="5"/>
        <v>444</v>
      </c>
      <c r="G36" s="16">
        <f t="shared" si="6"/>
        <v>0.68918918918918914</v>
      </c>
      <c r="H36" s="16">
        <f t="shared" si="7"/>
        <v>0.12837837837837837</v>
      </c>
      <c r="I36" s="16">
        <f t="shared" si="8"/>
        <v>0.18243243243243243</v>
      </c>
    </row>
    <row r="37" spans="1:9" x14ac:dyDescent="0.2">
      <c r="A37" t="s">
        <v>29</v>
      </c>
      <c r="B37">
        <v>90</v>
      </c>
      <c r="C37" s="17">
        <v>122</v>
      </c>
      <c r="D37" s="17">
        <v>0</v>
      </c>
      <c r="E37" s="17">
        <v>5</v>
      </c>
      <c r="F37" s="27">
        <f t="shared" si="5"/>
        <v>127</v>
      </c>
      <c r="G37" s="16">
        <f t="shared" si="6"/>
        <v>0.96062992125984248</v>
      </c>
      <c r="H37" s="16">
        <f t="shared" si="7"/>
        <v>0</v>
      </c>
      <c r="I37" s="16">
        <f t="shared" si="8"/>
        <v>3.937007874015748E-2</v>
      </c>
    </row>
    <row r="38" spans="1:9" x14ac:dyDescent="0.2">
      <c r="A38" t="s">
        <v>30</v>
      </c>
      <c r="B38">
        <v>91</v>
      </c>
      <c r="C38" s="17">
        <v>3949</v>
      </c>
      <c r="D38" s="17">
        <v>7321</v>
      </c>
      <c r="E38" s="17">
        <v>3028</v>
      </c>
      <c r="F38" s="27">
        <f t="shared" si="5"/>
        <v>14298</v>
      </c>
      <c r="G38" s="16">
        <f t="shared" si="6"/>
        <v>0.27619247447195411</v>
      </c>
      <c r="H38" s="16">
        <f t="shared" si="7"/>
        <v>0.51202965449713245</v>
      </c>
      <c r="I38" s="16">
        <f t="shared" si="8"/>
        <v>0.21177787103091342</v>
      </c>
    </row>
    <row r="39" spans="1:9" x14ac:dyDescent="0.2">
      <c r="A39" t="s">
        <v>31</v>
      </c>
      <c r="B39">
        <v>97</v>
      </c>
      <c r="C39" s="17">
        <v>60</v>
      </c>
      <c r="D39" s="17">
        <v>0</v>
      </c>
      <c r="E39" s="17">
        <v>0</v>
      </c>
      <c r="F39" s="27">
        <f t="shared" si="5"/>
        <v>60</v>
      </c>
      <c r="G39" s="16">
        <f t="shared" si="6"/>
        <v>1</v>
      </c>
      <c r="H39" s="16">
        <f t="shared" si="7"/>
        <v>0</v>
      </c>
      <c r="I39" s="16">
        <f t="shared" si="8"/>
        <v>0</v>
      </c>
    </row>
    <row r="40" spans="1:9" x14ac:dyDescent="0.2">
      <c r="A40" t="s">
        <v>32</v>
      </c>
      <c r="B40">
        <v>98</v>
      </c>
      <c r="C40" s="17">
        <v>216</v>
      </c>
      <c r="D40" s="17">
        <v>0</v>
      </c>
      <c r="E40" s="17">
        <v>21</v>
      </c>
      <c r="F40" s="27">
        <f t="shared" si="5"/>
        <v>237</v>
      </c>
      <c r="G40" s="16">
        <f t="shared" si="6"/>
        <v>0.91139240506329111</v>
      </c>
      <c r="H40" s="16">
        <f t="shared" si="7"/>
        <v>0</v>
      </c>
      <c r="I40" s="16">
        <f t="shared" si="8"/>
        <v>8.8607594936708861E-2</v>
      </c>
    </row>
    <row r="41" spans="1:9" x14ac:dyDescent="0.2">
      <c r="A41" t="s">
        <v>33</v>
      </c>
      <c r="B41">
        <v>102</v>
      </c>
      <c r="C41" s="17">
        <v>93</v>
      </c>
      <c r="D41" s="17">
        <v>17</v>
      </c>
      <c r="E41" s="17">
        <v>2</v>
      </c>
      <c r="F41" s="27">
        <f t="shared" si="5"/>
        <v>112</v>
      </c>
      <c r="G41" s="16">
        <f t="shared" si="6"/>
        <v>0.8303571428571429</v>
      </c>
      <c r="H41" s="16">
        <f t="shared" si="7"/>
        <v>0.15178571428571427</v>
      </c>
      <c r="I41" s="16">
        <f t="shared" si="8"/>
        <v>1.7857142857142856E-2</v>
      </c>
    </row>
    <row r="42" spans="1:9" x14ac:dyDescent="0.2">
      <c r="A42" t="s">
        <v>34</v>
      </c>
      <c r="B42">
        <v>103</v>
      </c>
      <c r="C42" s="17">
        <v>13</v>
      </c>
      <c r="D42" s="17">
        <v>0</v>
      </c>
      <c r="E42" s="17">
        <v>0</v>
      </c>
      <c r="F42" s="27">
        <f t="shared" si="5"/>
        <v>13</v>
      </c>
      <c r="G42" s="16">
        <f t="shared" si="6"/>
        <v>1</v>
      </c>
      <c r="H42" s="16">
        <f t="shared" si="7"/>
        <v>0</v>
      </c>
      <c r="I42" s="16">
        <f t="shared" si="8"/>
        <v>0</v>
      </c>
    </row>
    <row r="43" spans="1:9" x14ac:dyDescent="0.2">
      <c r="A43" t="s">
        <v>35</v>
      </c>
      <c r="B43">
        <v>105</v>
      </c>
      <c r="C43" s="17">
        <v>55</v>
      </c>
      <c r="D43" s="17">
        <v>0</v>
      </c>
      <c r="E43" s="17">
        <v>43</v>
      </c>
      <c r="F43" s="27">
        <f t="shared" si="5"/>
        <v>98</v>
      </c>
      <c r="G43" s="16">
        <f t="shared" si="6"/>
        <v>0.56122448979591832</v>
      </c>
      <c r="H43" s="16">
        <f t="shared" si="7"/>
        <v>0</v>
      </c>
      <c r="I43" s="16">
        <f t="shared" si="8"/>
        <v>0.43877551020408162</v>
      </c>
    </row>
    <row r="44" spans="1:9" x14ac:dyDescent="0.2">
      <c r="A44" t="s">
        <v>36</v>
      </c>
      <c r="B44">
        <v>106</v>
      </c>
      <c r="C44" s="17">
        <v>478</v>
      </c>
      <c r="D44" s="17">
        <v>109</v>
      </c>
      <c r="E44" s="17">
        <v>104</v>
      </c>
      <c r="F44" s="27">
        <f t="shared" si="5"/>
        <v>691</v>
      </c>
      <c r="G44" s="16">
        <f t="shared" si="6"/>
        <v>0.69175108538350216</v>
      </c>
      <c r="H44" s="16">
        <f t="shared" si="7"/>
        <v>0.15774240231548481</v>
      </c>
      <c r="I44" s="16">
        <f t="shared" si="8"/>
        <v>0.15050651230101303</v>
      </c>
    </row>
    <row r="45" spans="1:9" x14ac:dyDescent="0.2">
      <c r="A45" t="s">
        <v>37</v>
      </c>
      <c r="B45">
        <v>108</v>
      </c>
      <c r="C45" s="17">
        <v>100</v>
      </c>
      <c r="D45" s="17">
        <v>1</v>
      </c>
      <c r="E45" s="17">
        <v>6</v>
      </c>
      <c r="F45" s="27">
        <f t="shared" si="5"/>
        <v>107</v>
      </c>
      <c r="G45" s="16">
        <f t="shared" si="6"/>
        <v>0.93457943925233644</v>
      </c>
      <c r="H45" s="16">
        <f t="shared" si="7"/>
        <v>9.3457943925233638E-3</v>
      </c>
      <c r="I45" s="16">
        <f t="shared" si="8"/>
        <v>5.6074766355140186E-2</v>
      </c>
    </row>
    <row r="46" spans="1:9" x14ac:dyDescent="0.2">
      <c r="A46" t="s">
        <v>38</v>
      </c>
      <c r="B46">
        <v>109</v>
      </c>
      <c r="C46" s="17">
        <v>922</v>
      </c>
      <c r="D46" s="17">
        <v>410</v>
      </c>
      <c r="E46" s="17">
        <v>269</v>
      </c>
      <c r="F46" s="27">
        <f t="shared" si="5"/>
        <v>1601</v>
      </c>
      <c r="G46" s="16">
        <f t="shared" si="6"/>
        <v>0.57589006870705806</v>
      </c>
      <c r="H46" s="16">
        <f t="shared" si="7"/>
        <v>0.25608994378513428</v>
      </c>
      <c r="I46" s="16">
        <f t="shared" si="8"/>
        <v>0.16801998750780761</v>
      </c>
    </row>
    <row r="47" spans="1:9" x14ac:dyDescent="0.2">
      <c r="A47" t="s">
        <v>39</v>
      </c>
      <c r="B47">
        <v>139</v>
      </c>
      <c r="C47" s="17">
        <v>11</v>
      </c>
      <c r="D47" s="17">
        <v>0</v>
      </c>
      <c r="E47" s="17">
        <v>0</v>
      </c>
      <c r="F47" s="27">
        <f t="shared" si="5"/>
        <v>11</v>
      </c>
      <c r="G47" s="16">
        <f t="shared" si="6"/>
        <v>1</v>
      </c>
      <c r="H47" s="16">
        <f t="shared" si="7"/>
        <v>0</v>
      </c>
      <c r="I47" s="16">
        <f t="shared" si="8"/>
        <v>0</v>
      </c>
    </row>
    <row r="48" spans="1:9" x14ac:dyDescent="0.2">
      <c r="A48" t="s">
        <v>40</v>
      </c>
      <c r="B48">
        <v>140</v>
      </c>
      <c r="C48" s="17">
        <v>289</v>
      </c>
      <c r="D48" s="17">
        <v>73</v>
      </c>
      <c r="E48" s="17">
        <v>39</v>
      </c>
      <c r="F48" s="27">
        <f t="shared" si="5"/>
        <v>401</v>
      </c>
      <c r="G48" s="16">
        <f t="shared" si="6"/>
        <v>0.72069825436408974</v>
      </c>
      <c r="H48" s="16">
        <f t="shared" si="7"/>
        <v>0.18204488778054864</v>
      </c>
      <c r="I48" s="16">
        <f t="shared" si="8"/>
        <v>9.7256857855361589E-2</v>
      </c>
    </row>
    <row r="49" spans="1:9" x14ac:dyDescent="0.2">
      <c r="A49" t="s">
        <v>41</v>
      </c>
      <c r="B49">
        <v>142</v>
      </c>
      <c r="C49" s="17">
        <v>171</v>
      </c>
      <c r="D49" s="17">
        <v>0</v>
      </c>
      <c r="E49" s="17">
        <v>7</v>
      </c>
      <c r="F49" s="27">
        <f t="shared" si="5"/>
        <v>178</v>
      </c>
      <c r="G49" s="16">
        <f t="shared" si="6"/>
        <v>0.9606741573033708</v>
      </c>
      <c r="H49" s="16">
        <f t="shared" si="7"/>
        <v>0</v>
      </c>
      <c r="I49" s="16">
        <f t="shared" si="8"/>
        <v>3.9325842696629212E-2</v>
      </c>
    </row>
    <row r="50" spans="1:9" x14ac:dyDescent="0.2">
      <c r="A50" t="s">
        <v>42</v>
      </c>
      <c r="B50">
        <v>143</v>
      </c>
      <c r="C50" s="17">
        <v>51</v>
      </c>
      <c r="D50" s="17">
        <v>66</v>
      </c>
      <c r="E50" s="17">
        <v>0</v>
      </c>
      <c r="F50" s="27">
        <f t="shared" si="5"/>
        <v>117</v>
      </c>
      <c r="G50" s="16">
        <f t="shared" si="6"/>
        <v>0.4358974358974359</v>
      </c>
      <c r="H50" s="16">
        <f t="shared" si="7"/>
        <v>0.5641025641025641</v>
      </c>
      <c r="I50" s="16">
        <f t="shared" si="8"/>
        <v>0</v>
      </c>
    </row>
    <row r="51" spans="1:9" x14ac:dyDescent="0.2">
      <c r="A51" t="s">
        <v>43</v>
      </c>
      <c r="B51">
        <v>145</v>
      </c>
      <c r="C51" s="17">
        <v>133</v>
      </c>
      <c r="D51" s="17">
        <v>47</v>
      </c>
      <c r="E51" s="17">
        <v>15</v>
      </c>
      <c r="F51" s="27">
        <f t="shared" si="5"/>
        <v>195</v>
      </c>
      <c r="G51" s="16">
        <f t="shared" si="6"/>
        <v>0.68205128205128207</v>
      </c>
      <c r="H51" s="16">
        <f t="shared" si="7"/>
        <v>0.24102564102564103</v>
      </c>
      <c r="I51" s="16">
        <f t="shared" si="8"/>
        <v>7.6923076923076927E-2</v>
      </c>
    </row>
    <row r="52" spans="1:9" x14ac:dyDescent="0.2">
      <c r="A52" t="s">
        <v>44</v>
      </c>
      <c r="B52">
        <v>146</v>
      </c>
      <c r="C52" s="17">
        <v>9</v>
      </c>
      <c r="D52" s="17">
        <v>0</v>
      </c>
      <c r="E52" s="17">
        <v>18</v>
      </c>
      <c r="F52" s="27">
        <f t="shared" si="5"/>
        <v>27</v>
      </c>
      <c r="G52" s="16">
        <f t="shared" si="6"/>
        <v>0.33333333333333331</v>
      </c>
      <c r="H52" s="16">
        <f t="shared" si="7"/>
        <v>0</v>
      </c>
      <c r="I52" s="16">
        <f t="shared" si="8"/>
        <v>0.66666666666666663</v>
      </c>
    </row>
    <row r="53" spans="1:9" x14ac:dyDescent="0.2">
      <c r="A53" t="s">
        <v>45</v>
      </c>
      <c r="B53">
        <v>153</v>
      </c>
      <c r="C53" s="17">
        <v>240</v>
      </c>
      <c r="D53" s="17">
        <v>79</v>
      </c>
      <c r="E53" s="17">
        <v>28</v>
      </c>
      <c r="F53" s="27">
        <f t="shared" si="5"/>
        <v>347</v>
      </c>
      <c r="G53" s="16">
        <f t="shared" si="6"/>
        <v>0.69164265129683</v>
      </c>
      <c r="H53" s="16">
        <f t="shared" si="7"/>
        <v>0.2276657060518732</v>
      </c>
      <c r="I53" s="16">
        <f t="shared" si="8"/>
        <v>8.069164265129683E-2</v>
      </c>
    </row>
    <row r="54" spans="1:9" x14ac:dyDescent="0.2">
      <c r="A54" t="s">
        <v>46</v>
      </c>
      <c r="B54">
        <v>148</v>
      </c>
      <c r="C54" s="17">
        <v>120</v>
      </c>
      <c r="D54" s="17">
        <v>0</v>
      </c>
      <c r="E54" s="17">
        <v>8</v>
      </c>
      <c r="F54" s="27">
        <f t="shared" si="5"/>
        <v>128</v>
      </c>
      <c r="G54" s="16">
        <f t="shared" si="6"/>
        <v>0.9375</v>
      </c>
      <c r="H54" s="16">
        <f t="shared" si="7"/>
        <v>0</v>
      </c>
      <c r="I54" s="16">
        <f t="shared" si="8"/>
        <v>6.25E-2</v>
      </c>
    </row>
    <row r="55" spans="1:9" x14ac:dyDescent="0.2">
      <c r="A55" t="s">
        <v>47</v>
      </c>
      <c r="B55">
        <v>149</v>
      </c>
      <c r="C55" s="17">
        <v>38</v>
      </c>
      <c r="D55" s="17">
        <v>0</v>
      </c>
      <c r="E55" s="17">
        <v>0</v>
      </c>
      <c r="F55" s="27">
        <f t="shared" si="5"/>
        <v>38</v>
      </c>
      <c r="G55" s="16">
        <f t="shared" si="6"/>
        <v>1</v>
      </c>
      <c r="H55" s="16">
        <f t="shared" si="7"/>
        <v>0</v>
      </c>
      <c r="I55" s="16">
        <f t="shared" si="8"/>
        <v>0</v>
      </c>
    </row>
    <row r="56" spans="1:9" x14ac:dyDescent="0.2">
      <c r="A56" t="s">
        <v>48</v>
      </c>
      <c r="B56">
        <v>151</v>
      </c>
      <c r="C56" s="17">
        <v>44</v>
      </c>
      <c r="D56" s="17">
        <v>0</v>
      </c>
      <c r="E56" s="17">
        <v>0</v>
      </c>
      <c r="F56" s="27">
        <f t="shared" si="5"/>
        <v>44</v>
      </c>
      <c r="G56" s="16">
        <f t="shared" si="6"/>
        <v>1</v>
      </c>
      <c r="H56" s="16">
        <f t="shared" si="7"/>
        <v>0</v>
      </c>
      <c r="I56" s="16">
        <f t="shared" si="8"/>
        <v>0</v>
      </c>
    </row>
    <row r="57" spans="1:9" x14ac:dyDescent="0.2">
      <c r="A57" t="s">
        <v>49</v>
      </c>
      <c r="B57">
        <v>152</v>
      </c>
      <c r="C57" s="17">
        <v>55</v>
      </c>
      <c r="D57" s="17">
        <v>5</v>
      </c>
      <c r="E57" s="17">
        <v>0</v>
      </c>
      <c r="F57" s="27">
        <f t="shared" si="5"/>
        <v>60</v>
      </c>
      <c r="G57" s="16">
        <f t="shared" si="6"/>
        <v>0.91666666666666663</v>
      </c>
      <c r="H57" s="16">
        <f t="shared" si="7"/>
        <v>8.3333333333333329E-2</v>
      </c>
      <c r="I57" s="16">
        <f t="shared" si="8"/>
        <v>0</v>
      </c>
    </row>
    <row r="58" spans="1:9" x14ac:dyDescent="0.2">
      <c r="A58" t="s">
        <v>50</v>
      </c>
      <c r="B58">
        <v>165</v>
      </c>
      <c r="C58" s="17">
        <v>116</v>
      </c>
      <c r="D58" s="17">
        <v>0</v>
      </c>
      <c r="E58" s="17">
        <v>26</v>
      </c>
      <c r="F58" s="27">
        <f t="shared" si="5"/>
        <v>142</v>
      </c>
      <c r="G58" s="16">
        <f t="shared" si="6"/>
        <v>0.81690140845070425</v>
      </c>
      <c r="H58" s="16">
        <f t="shared" si="7"/>
        <v>0</v>
      </c>
      <c r="I58" s="16">
        <f t="shared" si="8"/>
        <v>0.18309859154929578</v>
      </c>
    </row>
    <row r="59" spans="1:9" x14ac:dyDescent="0.2">
      <c r="A59" t="s">
        <v>51</v>
      </c>
      <c r="B59">
        <v>167</v>
      </c>
      <c r="C59" s="17">
        <v>851</v>
      </c>
      <c r="D59" s="17">
        <v>2283</v>
      </c>
      <c r="E59" s="17">
        <v>261</v>
      </c>
      <c r="F59" s="27">
        <f t="shared" si="5"/>
        <v>3395</v>
      </c>
      <c r="G59" s="16">
        <f t="shared" si="6"/>
        <v>0.25066273932253313</v>
      </c>
      <c r="H59" s="16">
        <f t="shared" si="7"/>
        <v>0.67245949926362303</v>
      </c>
      <c r="I59" s="16">
        <f t="shared" si="8"/>
        <v>7.6877761413843893E-2</v>
      </c>
    </row>
    <row r="60" spans="1:9" x14ac:dyDescent="0.2">
      <c r="A60" t="s">
        <v>52</v>
      </c>
      <c r="B60">
        <v>169</v>
      </c>
      <c r="C60" s="17">
        <v>47</v>
      </c>
      <c r="D60" s="17">
        <v>0</v>
      </c>
      <c r="E60" s="17">
        <v>15</v>
      </c>
      <c r="F60" s="27">
        <f t="shared" si="5"/>
        <v>62</v>
      </c>
      <c r="G60" s="16">
        <f t="shared" si="6"/>
        <v>0.75806451612903225</v>
      </c>
      <c r="H60" s="16">
        <f t="shared" si="7"/>
        <v>0</v>
      </c>
      <c r="I60" s="16">
        <f t="shared" si="8"/>
        <v>0.24193548387096775</v>
      </c>
    </row>
    <row r="61" spans="1:9" x14ac:dyDescent="0.2">
      <c r="A61" t="s">
        <v>53</v>
      </c>
      <c r="B61">
        <v>171</v>
      </c>
      <c r="C61" s="17">
        <v>80</v>
      </c>
      <c r="D61" s="17">
        <v>0</v>
      </c>
      <c r="E61" s="17">
        <v>15</v>
      </c>
      <c r="F61" s="27">
        <f t="shared" si="5"/>
        <v>95</v>
      </c>
      <c r="G61" s="16">
        <f t="shared" si="6"/>
        <v>0.84210526315789469</v>
      </c>
      <c r="H61" s="16">
        <f t="shared" si="7"/>
        <v>0</v>
      </c>
      <c r="I61" s="16">
        <f t="shared" si="8"/>
        <v>0.15789473684210525</v>
      </c>
    </row>
    <row r="62" spans="1:9" x14ac:dyDescent="0.2">
      <c r="A62" t="s">
        <v>54</v>
      </c>
      <c r="B62">
        <v>172</v>
      </c>
      <c r="C62" s="17">
        <v>138</v>
      </c>
      <c r="D62" s="17">
        <v>0</v>
      </c>
      <c r="E62" s="17">
        <v>9</v>
      </c>
      <c r="F62" s="27">
        <f t="shared" si="5"/>
        <v>147</v>
      </c>
      <c r="G62" s="16">
        <f t="shared" si="6"/>
        <v>0.93877551020408168</v>
      </c>
      <c r="H62" s="16">
        <f t="shared" si="7"/>
        <v>0</v>
      </c>
      <c r="I62" s="16">
        <f t="shared" si="8"/>
        <v>6.1224489795918366E-2</v>
      </c>
    </row>
    <row r="63" spans="1:9" x14ac:dyDescent="0.2">
      <c r="A63" t="s">
        <v>55</v>
      </c>
      <c r="B63">
        <v>176</v>
      </c>
      <c r="C63" s="17">
        <v>104</v>
      </c>
      <c r="D63" s="17">
        <v>0</v>
      </c>
      <c r="E63" s="17">
        <v>0</v>
      </c>
      <c r="F63" s="27">
        <f t="shared" si="5"/>
        <v>104</v>
      </c>
      <c r="G63" s="16">
        <f t="shared" si="6"/>
        <v>1</v>
      </c>
      <c r="H63" s="16">
        <f t="shared" si="7"/>
        <v>0</v>
      </c>
      <c r="I63" s="16">
        <f t="shared" si="8"/>
        <v>0</v>
      </c>
    </row>
    <row r="64" spans="1:9" x14ac:dyDescent="0.2">
      <c r="A64" t="s">
        <v>56</v>
      </c>
      <c r="B64">
        <v>177</v>
      </c>
      <c r="C64" s="17">
        <v>56</v>
      </c>
      <c r="D64" s="17">
        <v>0</v>
      </c>
      <c r="E64" s="17">
        <v>0</v>
      </c>
      <c r="F64" s="27">
        <f t="shared" si="5"/>
        <v>56</v>
      </c>
      <c r="G64" s="16">
        <f t="shared" si="6"/>
        <v>1</v>
      </c>
      <c r="H64" s="16">
        <f t="shared" si="7"/>
        <v>0</v>
      </c>
      <c r="I64" s="16">
        <f t="shared" si="8"/>
        <v>0</v>
      </c>
    </row>
    <row r="65" spans="1:9" x14ac:dyDescent="0.2">
      <c r="A65" t="s">
        <v>57</v>
      </c>
      <c r="B65">
        <v>178</v>
      </c>
      <c r="C65" s="17">
        <v>117</v>
      </c>
      <c r="D65" s="17">
        <v>27</v>
      </c>
      <c r="E65" s="17">
        <v>18</v>
      </c>
      <c r="F65" s="27">
        <f t="shared" si="5"/>
        <v>162</v>
      </c>
      <c r="G65" s="16">
        <f t="shared" si="6"/>
        <v>0.72222222222222221</v>
      </c>
      <c r="H65" s="16">
        <f t="shared" si="7"/>
        <v>0.16666666666666666</v>
      </c>
      <c r="I65" s="16">
        <f t="shared" si="8"/>
        <v>0.1111111111111111</v>
      </c>
    </row>
    <row r="66" spans="1:9" x14ac:dyDescent="0.2">
      <c r="A66" t="s">
        <v>58</v>
      </c>
      <c r="B66">
        <v>179</v>
      </c>
      <c r="C66" s="17">
        <v>1660</v>
      </c>
      <c r="D66" s="17">
        <v>2939</v>
      </c>
      <c r="E66" s="17">
        <v>775</v>
      </c>
      <c r="F66" s="27">
        <f t="shared" si="5"/>
        <v>5374</v>
      </c>
      <c r="G66" s="16">
        <f t="shared" si="6"/>
        <v>0.30889467807964271</v>
      </c>
      <c r="H66" s="16">
        <f t="shared" si="7"/>
        <v>0.54689244510606627</v>
      </c>
      <c r="I66" s="16">
        <f t="shared" si="8"/>
        <v>0.14421287681429104</v>
      </c>
    </row>
    <row r="67" spans="1:9" x14ac:dyDescent="0.2">
      <c r="A67" t="s">
        <v>59</v>
      </c>
      <c r="B67">
        <v>181</v>
      </c>
      <c r="C67" s="17">
        <v>29</v>
      </c>
      <c r="D67" s="17">
        <v>0</v>
      </c>
      <c r="E67" s="17">
        <v>0</v>
      </c>
      <c r="F67" s="27">
        <f t="shared" si="5"/>
        <v>29</v>
      </c>
      <c r="G67" s="16">
        <f t="shared" si="6"/>
        <v>1</v>
      </c>
      <c r="H67" s="16">
        <f t="shared" si="7"/>
        <v>0</v>
      </c>
      <c r="I67" s="16">
        <f t="shared" si="8"/>
        <v>0</v>
      </c>
    </row>
    <row r="68" spans="1:9" x14ac:dyDescent="0.2">
      <c r="A68" t="s">
        <v>60</v>
      </c>
      <c r="B68">
        <v>182</v>
      </c>
      <c r="C68" s="17">
        <v>237</v>
      </c>
      <c r="D68" s="17">
        <v>19</v>
      </c>
      <c r="E68" s="17">
        <v>29</v>
      </c>
      <c r="F68" s="27">
        <f t="shared" si="5"/>
        <v>285</v>
      </c>
      <c r="G68" s="16">
        <f t="shared" si="6"/>
        <v>0.83157894736842108</v>
      </c>
      <c r="H68" s="16">
        <f t="shared" si="7"/>
        <v>6.6666666666666666E-2</v>
      </c>
      <c r="I68" s="16">
        <f t="shared" si="8"/>
        <v>0.10175438596491228</v>
      </c>
    </row>
    <row r="69" spans="1:9" x14ac:dyDescent="0.2">
      <c r="A69" t="s">
        <v>61</v>
      </c>
      <c r="B69">
        <v>186</v>
      </c>
      <c r="C69" s="17">
        <v>372</v>
      </c>
      <c r="D69" s="17">
        <v>30</v>
      </c>
      <c r="E69" s="17">
        <v>225</v>
      </c>
      <c r="F69" s="27">
        <f t="shared" si="5"/>
        <v>627</v>
      </c>
      <c r="G69" s="16">
        <f t="shared" si="6"/>
        <v>0.59330143540669855</v>
      </c>
      <c r="H69" s="16">
        <f t="shared" si="7"/>
        <v>4.784688995215311E-2</v>
      </c>
      <c r="I69" s="16">
        <f t="shared" si="8"/>
        <v>0.35885167464114831</v>
      </c>
    </row>
    <row r="70" spans="1:9" x14ac:dyDescent="0.2">
      <c r="A70" t="s">
        <v>62</v>
      </c>
      <c r="B70">
        <v>202</v>
      </c>
      <c r="C70" s="17">
        <v>280</v>
      </c>
      <c r="D70" s="17">
        <v>42</v>
      </c>
      <c r="E70" s="17">
        <v>55</v>
      </c>
      <c r="F70" s="27">
        <f t="shared" ref="F70:F131" si="9">C70+D70+E70</f>
        <v>377</v>
      </c>
      <c r="G70" s="16">
        <f t="shared" ref="G70:G131" si="10">C70/$F70</f>
        <v>0.7427055702917772</v>
      </c>
      <c r="H70" s="16">
        <f t="shared" ref="H70:H131" si="11">D70/$F70</f>
        <v>0.11140583554376658</v>
      </c>
      <c r="I70" s="16">
        <f t="shared" ref="I70:I131" si="12">E70/$F70</f>
        <v>0.14588859416445624</v>
      </c>
    </row>
    <row r="71" spans="1:9" x14ac:dyDescent="0.2">
      <c r="A71" t="s">
        <v>63</v>
      </c>
      <c r="B71">
        <v>204</v>
      </c>
      <c r="C71" s="17">
        <v>101</v>
      </c>
      <c r="D71" s="17">
        <v>0</v>
      </c>
      <c r="E71" s="17">
        <v>0</v>
      </c>
      <c r="F71" s="27">
        <f t="shared" si="9"/>
        <v>101</v>
      </c>
      <c r="G71" s="16">
        <f t="shared" si="10"/>
        <v>1</v>
      </c>
      <c r="H71" s="16">
        <f t="shared" si="11"/>
        <v>0</v>
      </c>
      <c r="I71" s="16">
        <f t="shared" si="12"/>
        <v>0</v>
      </c>
    </row>
    <row r="72" spans="1:9" x14ac:dyDescent="0.2">
      <c r="A72" t="s">
        <v>64</v>
      </c>
      <c r="B72">
        <v>205</v>
      </c>
      <c r="C72" s="17">
        <v>271</v>
      </c>
      <c r="D72" s="17">
        <v>360</v>
      </c>
      <c r="E72" s="17">
        <v>76</v>
      </c>
      <c r="F72" s="27">
        <f t="shared" si="9"/>
        <v>707</v>
      </c>
      <c r="G72" s="16">
        <f t="shared" si="10"/>
        <v>0.38330975954738333</v>
      </c>
      <c r="H72" s="16">
        <f t="shared" si="11"/>
        <v>0.50919377652050923</v>
      </c>
      <c r="I72" s="16">
        <f t="shared" si="12"/>
        <v>0.1074964639321075</v>
      </c>
    </row>
    <row r="73" spans="1:9" x14ac:dyDescent="0.2">
      <c r="A73" t="s">
        <v>65</v>
      </c>
      <c r="B73">
        <v>208</v>
      </c>
      <c r="C73" s="17">
        <v>56</v>
      </c>
      <c r="D73" s="17">
        <v>0</v>
      </c>
      <c r="E73" s="17">
        <v>9</v>
      </c>
      <c r="F73" s="27">
        <f t="shared" si="9"/>
        <v>65</v>
      </c>
      <c r="G73" s="16">
        <f t="shared" si="10"/>
        <v>0.86153846153846159</v>
      </c>
      <c r="H73" s="16">
        <f t="shared" si="11"/>
        <v>0</v>
      </c>
      <c r="I73" s="16">
        <f t="shared" si="12"/>
        <v>0.13846153846153847</v>
      </c>
    </row>
    <row r="74" spans="1:9" x14ac:dyDescent="0.2">
      <c r="A74" t="s">
        <v>66</v>
      </c>
      <c r="B74">
        <v>211</v>
      </c>
      <c r="C74" s="17">
        <v>209</v>
      </c>
      <c r="D74" s="17">
        <v>0</v>
      </c>
      <c r="E74" s="17">
        <v>42</v>
      </c>
      <c r="F74" s="27">
        <f t="shared" si="9"/>
        <v>251</v>
      </c>
      <c r="G74" s="16">
        <f t="shared" si="10"/>
        <v>0.83266932270916338</v>
      </c>
      <c r="H74" s="16">
        <f t="shared" si="11"/>
        <v>0</v>
      </c>
      <c r="I74" s="16">
        <f t="shared" si="12"/>
        <v>0.16733067729083664</v>
      </c>
    </row>
    <row r="75" spans="1:9" x14ac:dyDescent="0.2">
      <c r="A75" t="s">
        <v>67</v>
      </c>
      <c r="B75">
        <v>213</v>
      </c>
      <c r="C75" s="17">
        <v>128</v>
      </c>
      <c r="D75" s="17">
        <v>0</v>
      </c>
      <c r="E75" s="17">
        <v>14</v>
      </c>
      <c r="F75" s="27">
        <f t="shared" si="9"/>
        <v>142</v>
      </c>
      <c r="G75" s="16">
        <f t="shared" si="10"/>
        <v>0.90140845070422537</v>
      </c>
      <c r="H75" s="16">
        <f t="shared" si="11"/>
        <v>0</v>
      </c>
      <c r="I75" s="16">
        <f t="shared" si="12"/>
        <v>9.8591549295774641E-2</v>
      </c>
    </row>
    <row r="76" spans="1:9" x14ac:dyDescent="0.2">
      <c r="A76" t="s">
        <v>68</v>
      </c>
      <c r="B76">
        <v>214</v>
      </c>
      <c r="C76" s="17">
        <v>236</v>
      </c>
      <c r="D76" s="17">
        <v>0</v>
      </c>
      <c r="E76" s="17">
        <v>15</v>
      </c>
      <c r="F76" s="27">
        <f t="shared" si="9"/>
        <v>251</v>
      </c>
      <c r="G76" s="16">
        <f t="shared" si="10"/>
        <v>0.94023904382470125</v>
      </c>
      <c r="H76" s="16">
        <f t="shared" si="11"/>
        <v>0</v>
      </c>
      <c r="I76" s="16">
        <f t="shared" si="12"/>
        <v>5.9760956175298807E-2</v>
      </c>
    </row>
    <row r="77" spans="1:9" x14ac:dyDescent="0.2">
      <c r="A77" t="s">
        <v>69</v>
      </c>
      <c r="B77">
        <v>216</v>
      </c>
      <c r="C77" s="17">
        <v>40</v>
      </c>
      <c r="D77" s="17">
        <v>0</v>
      </c>
      <c r="E77" s="17">
        <v>0</v>
      </c>
      <c r="F77" s="27">
        <f t="shared" si="9"/>
        <v>40</v>
      </c>
      <c r="G77" s="16">
        <f t="shared" si="10"/>
        <v>1</v>
      </c>
      <c r="H77" s="16">
        <f t="shared" si="11"/>
        <v>0</v>
      </c>
      <c r="I77" s="16">
        <f t="shared" si="12"/>
        <v>0</v>
      </c>
    </row>
    <row r="78" spans="1:9" x14ac:dyDescent="0.2">
      <c r="A78" t="s">
        <v>70</v>
      </c>
      <c r="B78">
        <v>217</v>
      </c>
      <c r="C78" s="17">
        <v>44</v>
      </c>
      <c r="D78" s="17">
        <v>0</v>
      </c>
      <c r="E78" s="17">
        <v>18</v>
      </c>
      <c r="F78" s="27">
        <f t="shared" si="9"/>
        <v>62</v>
      </c>
      <c r="G78" s="16">
        <f t="shared" si="10"/>
        <v>0.70967741935483875</v>
      </c>
      <c r="H78" s="16">
        <f t="shared" si="11"/>
        <v>0</v>
      </c>
      <c r="I78" s="16">
        <f t="shared" si="12"/>
        <v>0.29032258064516131</v>
      </c>
    </row>
    <row r="79" spans="1:9" x14ac:dyDescent="0.2">
      <c r="A79" t="s">
        <v>71</v>
      </c>
      <c r="B79">
        <v>218</v>
      </c>
      <c r="C79" s="17">
        <v>11</v>
      </c>
      <c r="D79" s="17">
        <v>0</v>
      </c>
      <c r="E79" s="17">
        <v>0</v>
      </c>
      <c r="F79" s="27">
        <f t="shared" si="9"/>
        <v>11</v>
      </c>
      <c r="G79" s="16">
        <f t="shared" si="10"/>
        <v>1</v>
      </c>
      <c r="H79" s="16">
        <f t="shared" si="11"/>
        <v>0</v>
      </c>
      <c r="I79" s="16">
        <f t="shared" si="12"/>
        <v>0</v>
      </c>
    </row>
    <row r="80" spans="1:9" x14ac:dyDescent="0.2">
      <c r="A80" t="s">
        <v>72</v>
      </c>
      <c r="B80">
        <v>224</v>
      </c>
      <c r="C80" s="17">
        <v>154</v>
      </c>
      <c r="D80" s="17">
        <v>0</v>
      </c>
      <c r="E80" s="17">
        <v>42</v>
      </c>
      <c r="F80" s="27">
        <f t="shared" si="9"/>
        <v>196</v>
      </c>
      <c r="G80" s="16">
        <f t="shared" si="10"/>
        <v>0.7857142857142857</v>
      </c>
      <c r="H80" s="16">
        <f t="shared" si="11"/>
        <v>0</v>
      </c>
      <c r="I80" s="16">
        <f t="shared" si="12"/>
        <v>0.21428571428571427</v>
      </c>
    </row>
    <row r="81" spans="1:9" x14ac:dyDescent="0.2">
      <c r="A81" t="s">
        <v>73</v>
      </c>
      <c r="B81">
        <v>226</v>
      </c>
      <c r="C81" s="17">
        <v>65</v>
      </c>
      <c r="D81" s="17">
        <v>0</v>
      </c>
      <c r="E81" s="17">
        <v>2</v>
      </c>
      <c r="F81" s="27">
        <f t="shared" si="9"/>
        <v>67</v>
      </c>
      <c r="G81" s="16">
        <f t="shared" si="10"/>
        <v>0.97014925373134331</v>
      </c>
      <c r="H81" s="16">
        <f t="shared" si="11"/>
        <v>0</v>
      </c>
      <c r="I81" s="16">
        <f t="shared" si="12"/>
        <v>2.9850746268656716E-2</v>
      </c>
    </row>
    <row r="82" spans="1:9" x14ac:dyDescent="0.2">
      <c r="A82" t="s">
        <v>74</v>
      </c>
      <c r="B82">
        <v>230</v>
      </c>
      <c r="C82" s="17">
        <v>10</v>
      </c>
      <c r="D82" s="17">
        <v>0</v>
      </c>
      <c r="E82" s="17">
        <v>0</v>
      </c>
      <c r="F82" s="27">
        <f t="shared" si="9"/>
        <v>10</v>
      </c>
      <c r="G82" s="16">
        <f t="shared" si="10"/>
        <v>1</v>
      </c>
      <c r="H82" s="16">
        <f t="shared" si="11"/>
        <v>0</v>
      </c>
      <c r="I82" s="16">
        <f t="shared" si="12"/>
        <v>0</v>
      </c>
    </row>
    <row r="83" spans="1:9" x14ac:dyDescent="0.2">
      <c r="A83" t="s">
        <v>75</v>
      </c>
      <c r="B83">
        <v>231</v>
      </c>
      <c r="C83" s="17">
        <v>0</v>
      </c>
      <c r="D83" s="17">
        <v>0</v>
      </c>
      <c r="E83" s="17">
        <v>0</v>
      </c>
      <c r="F83" s="27">
        <f t="shared" si="9"/>
        <v>0</v>
      </c>
      <c r="G83" s="16">
        <v>0</v>
      </c>
      <c r="H83" s="16">
        <v>0</v>
      </c>
      <c r="I83" s="16">
        <v>0</v>
      </c>
    </row>
    <row r="84" spans="1:9" x14ac:dyDescent="0.2">
      <c r="A84" t="s">
        <v>76</v>
      </c>
      <c r="B84">
        <v>232</v>
      </c>
      <c r="C84" s="17">
        <v>117</v>
      </c>
      <c r="D84" s="17">
        <v>84</v>
      </c>
      <c r="E84" s="17">
        <v>14</v>
      </c>
      <c r="F84" s="27">
        <f t="shared" si="9"/>
        <v>215</v>
      </c>
      <c r="G84" s="16">
        <f t="shared" si="10"/>
        <v>0.54418604651162794</v>
      </c>
      <c r="H84" s="16">
        <f t="shared" si="11"/>
        <v>0.39069767441860465</v>
      </c>
      <c r="I84" s="16">
        <f t="shared" si="12"/>
        <v>6.5116279069767441E-2</v>
      </c>
    </row>
    <row r="85" spans="1:9" x14ac:dyDescent="0.2">
      <c r="A85" t="s">
        <v>77</v>
      </c>
      <c r="B85">
        <v>233</v>
      </c>
      <c r="C85" s="17">
        <v>275</v>
      </c>
      <c r="D85" s="17">
        <v>46</v>
      </c>
      <c r="E85" s="17">
        <v>15</v>
      </c>
      <c r="F85" s="27">
        <f t="shared" si="9"/>
        <v>336</v>
      </c>
      <c r="G85" s="16">
        <f t="shared" si="10"/>
        <v>0.81845238095238093</v>
      </c>
      <c r="H85" s="16">
        <f t="shared" si="11"/>
        <v>0.13690476190476192</v>
      </c>
      <c r="I85" s="16">
        <f t="shared" si="12"/>
        <v>4.4642857142857144E-2</v>
      </c>
    </row>
    <row r="86" spans="1:9" x14ac:dyDescent="0.2">
      <c r="A86" t="s">
        <v>78</v>
      </c>
      <c r="B86">
        <v>235</v>
      </c>
      <c r="C86" s="17">
        <v>18</v>
      </c>
      <c r="D86" s="17">
        <v>74</v>
      </c>
      <c r="E86" s="17">
        <v>0</v>
      </c>
      <c r="F86" s="27">
        <f t="shared" si="9"/>
        <v>92</v>
      </c>
      <c r="G86" s="16">
        <f t="shared" si="10"/>
        <v>0.19565217391304349</v>
      </c>
      <c r="H86" s="16">
        <f t="shared" si="11"/>
        <v>0.80434782608695654</v>
      </c>
      <c r="I86" s="16">
        <f t="shared" si="12"/>
        <v>0</v>
      </c>
    </row>
    <row r="87" spans="1:9" x14ac:dyDescent="0.2">
      <c r="A87" t="s">
        <v>79</v>
      </c>
      <c r="B87">
        <v>236</v>
      </c>
      <c r="C87" s="17">
        <v>39</v>
      </c>
      <c r="D87" s="17">
        <v>25</v>
      </c>
      <c r="E87" s="17">
        <v>0</v>
      </c>
      <c r="F87" s="27">
        <f t="shared" si="9"/>
        <v>64</v>
      </c>
      <c r="G87" s="16">
        <f t="shared" si="10"/>
        <v>0.609375</v>
      </c>
      <c r="H87" s="16">
        <f t="shared" si="11"/>
        <v>0.390625</v>
      </c>
      <c r="I87" s="16">
        <f t="shared" si="12"/>
        <v>0</v>
      </c>
    </row>
    <row r="88" spans="1:9" x14ac:dyDescent="0.2">
      <c r="A88" t="s">
        <v>80</v>
      </c>
      <c r="B88">
        <v>239</v>
      </c>
      <c r="C88" s="17">
        <v>66</v>
      </c>
      <c r="D88" s="17">
        <v>0</v>
      </c>
      <c r="E88" s="17">
        <v>0</v>
      </c>
      <c r="F88" s="27">
        <f t="shared" si="9"/>
        <v>66</v>
      </c>
      <c r="G88" s="16">
        <f t="shared" si="10"/>
        <v>1</v>
      </c>
      <c r="H88" s="16">
        <f t="shared" si="11"/>
        <v>0</v>
      </c>
      <c r="I88" s="16">
        <f t="shared" si="12"/>
        <v>0</v>
      </c>
    </row>
    <row r="89" spans="1:9" x14ac:dyDescent="0.2">
      <c r="A89" t="s">
        <v>81</v>
      </c>
      <c r="B89">
        <v>240</v>
      </c>
      <c r="C89" s="17">
        <v>385</v>
      </c>
      <c r="D89" s="17">
        <v>0</v>
      </c>
      <c r="E89" s="17">
        <v>0</v>
      </c>
      <c r="F89" s="27">
        <f t="shared" si="9"/>
        <v>385</v>
      </c>
      <c r="G89" s="16">
        <f t="shared" si="10"/>
        <v>1</v>
      </c>
      <c r="H89" s="16">
        <f t="shared" si="11"/>
        <v>0</v>
      </c>
      <c r="I89" s="16">
        <f t="shared" si="12"/>
        <v>0</v>
      </c>
    </row>
    <row r="90" spans="1:9" x14ac:dyDescent="0.2">
      <c r="A90" t="s">
        <v>82</v>
      </c>
      <c r="B90">
        <v>320</v>
      </c>
      <c r="C90" s="17">
        <v>151</v>
      </c>
      <c r="D90" s="17">
        <v>0</v>
      </c>
      <c r="E90" s="17">
        <v>12</v>
      </c>
      <c r="F90" s="27">
        <f t="shared" si="9"/>
        <v>163</v>
      </c>
      <c r="G90" s="16">
        <f t="shared" si="10"/>
        <v>0.92638036809815949</v>
      </c>
      <c r="H90" s="16">
        <f t="shared" si="11"/>
        <v>0</v>
      </c>
      <c r="I90" s="16">
        <f t="shared" si="12"/>
        <v>7.3619631901840496E-2</v>
      </c>
    </row>
    <row r="91" spans="1:9" x14ac:dyDescent="0.2">
      <c r="A91" t="s">
        <v>83</v>
      </c>
      <c r="B91">
        <v>241</v>
      </c>
      <c r="C91" s="17">
        <v>94</v>
      </c>
      <c r="D91" s="17">
        <v>0</v>
      </c>
      <c r="E91" s="17">
        <v>5</v>
      </c>
      <c r="F91" s="27">
        <f t="shared" si="9"/>
        <v>99</v>
      </c>
      <c r="G91" s="16">
        <f t="shared" si="10"/>
        <v>0.9494949494949495</v>
      </c>
      <c r="H91" s="16">
        <f t="shared" si="11"/>
        <v>0</v>
      </c>
      <c r="I91" s="16">
        <f t="shared" si="12"/>
        <v>5.0505050505050504E-2</v>
      </c>
    </row>
    <row r="92" spans="1:9" x14ac:dyDescent="0.2">
      <c r="A92" t="s">
        <v>84</v>
      </c>
      <c r="B92">
        <v>322</v>
      </c>
      <c r="C92" s="17">
        <v>67</v>
      </c>
      <c r="D92" s="17">
        <v>0</v>
      </c>
      <c r="E92" s="17">
        <v>11</v>
      </c>
      <c r="F92" s="27">
        <f t="shared" si="9"/>
        <v>78</v>
      </c>
      <c r="G92" s="16">
        <f t="shared" si="10"/>
        <v>0.85897435897435892</v>
      </c>
      <c r="H92" s="16">
        <f t="shared" si="11"/>
        <v>0</v>
      </c>
      <c r="I92" s="16">
        <f t="shared" si="12"/>
        <v>0.14102564102564102</v>
      </c>
    </row>
    <row r="93" spans="1:9" x14ac:dyDescent="0.2">
      <c r="A93" t="s">
        <v>85</v>
      </c>
      <c r="B93">
        <v>244</v>
      </c>
      <c r="C93" s="17">
        <v>148</v>
      </c>
      <c r="D93" s="17">
        <v>16</v>
      </c>
      <c r="E93" s="17">
        <v>78</v>
      </c>
      <c r="F93" s="27">
        <f t="shared" si="9"/>
        <v>242</v>
      </c>
      <c r="G93" s="16">
        <f t="shared" si="10"/>
        <v>0.61157024793388426</v>
      </c>
      <c r="H93" s="16">
        <f t="shared" si="11"/>
        <v>6.6115702479338845E-2</v>
      </c>
      <c r="I93" s="16">
        <f t="shared" si="12"/>
        <v>0.32231404958677684</v>
      </c>
    </row>
    <row r="94" spans="1:9" x14ac:dyDescent="0.2">
      <c r="A94" t="s">
        <v>86</v>
      </c>
      <c r="B94">
        <v>245</v>
      </c>
      <c r="C94" s="17">
        <v>159</v>
      </c>
      <c r="D94" s="17">
        <v>22</v>
      </c>
      <c r="E94" s="17">
        <v>169</v>
      </c>
      <c r="F94" s="27">
        <f t="shared" si="9"/>
        <v>350</v>
      </c>
      <c r="G94" s="16">
        <f t="shared" si="10"/>
        <v>0.45428571428571429</v>
      </c>
      <c r="H94" s="16">
        <f t="shared" si="11"/>
        <v>6.2857142857142861E-2</v>
      </c>
      <c r="I94" s="16">
        <f t="shared" si="12"/>
        <v>0.48285714285714287</v>
      </c>
    </row>
    <row r="95" spans="1:9" x14ac:dyDescent="0.2">
      <c r="A95" t="s">
        <v>87</v>
      </c>
      <c r="B95">
        <v>249</v>
      </c>
      <c r="C95" s="17">
        <v>140</v>
      </c>
      <c r="D95" s="17">
        <v>4</v>
      </c>
      <c r="E95" s="17">
        <v>15</v>
      </c>
      <c r="F95" s="27">
        <f t="shared" si="9"/>
        <v>159</v>
      </c>
      <c r="G95" s="16">
        <f t="shared" si="10"/>
        <v>0.88050314465408808</v>
      </c>
      <c r="H95" s="16">
        <f t="shared" si="11"/>
        <v>2.5157232704402517E-2</v>
      </c>
      <c r="I95" s="16">
        <f t="shared" si="12"/>
        <v>9.4339622641509441E-2</v>
      </c>
    </row>
    <row r="96" spans="1:9" x14ac:dyDescent="0.2">
      <c r="A96" t="s">
        <v>88</v>
      </c>
      <c r="B96">
        <v>250</v>
      </c>
      <c r="C96" s="17">
        <v>50</v>
      </c>
      <c r="D96" s="17">
        <v>0</v>
      </c>
      <c r="E96" s="17">
        <v>0</v>
      </c>
      <c r="F96" s="27">
        <f t="shared" si="9"/>
        <v>50</v>
      </c>
      <c r="G96" s="16">
        <f t="shared" si="10"/>
        <v>1</v>
      </c>
      <c r="H96" s="16">
        <f t="shared" si="11"/>
        <v>0</v>
      </c>
      <c r="I96" s="16">
        <f t="shared" si="12"/>
        <v>0</v>
      </c>
    </row>
    <row r="97" spans="1:9" x14ac:dyDescent="0.2">
      <c r="A97" t="s">
        <v>89</v>
      </c>
      <c r="B97">
        <v>256</v>
      </c>
      <c r="C97" s="17">
        <v>19</v>
      </c>
      <c r="D97" s="17">
        <v>0</v>
      </c>
      <c r="E97" s="17">
        <v>0</v>
      </c>
      <c r="F97" s="27">
        <f t="shared" si="9"/>
        <v>19</v>
      </c>
      <c r="G97" s="16">
        <f t="shared" si="10"/>
        <v>1</v>
      </c>
      <c r="H97" s="16">
        <f t="shared" si="11"/>
        <v>0</v>
      </c>
      <c r="I97" s="16">
        <f t="shared" si="12"/>
        <v>0</v>
      </c>
    </row>
    <row r="98" spans="1:9" x14ac:dyDescent="0.2">
      <c r="A98" t="s">
        <v>90</v>
      </c>
      <c r="B98">
        <v>257</v>
      </c>
      <c r="C98" s="17">
        <v>187</v>
      </c>
      <c r="D98" s="17">
        <v>0</v>
      </c>
      <c r="E98" s="17">
        <v>59</v>
      </c>
      <c r="F98" s="27">
        <f t="shared" si="9"/>
        <v>246</v>
      </c>
      <c r="G98" s="16">
        <f t="shared" si="10"/>
        <v>0.76016260162601623</v>
      </c>
      <c r="H98" s="16">
        <f t="shared" si="11"/>
        <v>0</v>
      </c>
      <c r="I98" s="16">
        <f t="shared" si="12"/>
        <v>0.23983739837398374</v>
      </c>
    </row>
    <row r="99" spans="1:9" x14ac:dyDescent="0.2">
      <c r="A99" t="s">
        <v>91</v>
      </c>
      <c r="B99">
        <v>260</v>
      </c>
      <c r="C99" s="17">
        <v>160</v>
      </c>
      <c r="D99" s="17">
        <v>0</v>
      </c>
      <c r="E99" s="17">
        <v>0</v>
      </c>
      <c r="F99" s="27">
        <f t="shared" si="9"/>
        <v>160</v>
      </c>
      <c r="G99" s="16">
        <f t="shared" si="10"/>
        <v>1</v>
      </c>
      <c r="H99" s="16">
        <f t="shared" si="11"/>
        <v>0</v>
      </c>
      <c r="I99" s="16">
        <f t="shared" si="12"/>
        <v>0</v>
      </c>
    </row>
    <row r="100" spans="1:9" x14ac:dyDescent="0.2">
      <c r="A100" t="s">
        <v>92</v>
      </c>
      <c r="B100">
        <v>261</v>
      </c>
      <c r="C100" s="17">
        <v>106</v>
      </c>
      <c r="D100" s="17">
        <v>0</v>
      </c>
      <c r="E100" s="17">
        <v>8</v>
      </c>
      <c r="F100" s="27">
        <f t="shared" si="9"/>
        <v>114</v>
      </c>
      <c r="G100" s="16">
        <f t="shared" si="10"/>
        <v>0.92982456140350878</v>
      </c>
      <c r="H100" s="16">
        <f t="shared" si="11"/>
        <v>0</v>
      </c>
      <c r="I100" s="16">
        <f t="shared" si="12"/>
        <v>7.0175438596491224E-2</v>
      </c>
    </row>
    <row r="101" spans="1:9" x14ac:dyDescent="0.2">
      <c r="A101" t="s">
        <v>93</v>
      </c>
      <c r="B101">
        <v>263</v>
      </c>
      <c r="C101" s="17">
        <v>185</v>
      </c>
      <c r="D101" s="17">
        <v>17</v>
      </c>
      <c r="E101" s="17">
        <v>30</v>
      </c>
      <c r="F101" s="27">
        <f t="shared" si="9"/>
        <v>232</v>
      </c>
      <c r="G101" s="16">
        <f t="shared" si="10"/>
        <v>0.79741379310344829</v>
      </c>
      <c r="H101" s="16">
        <f t="shared" si="11"/>
        <v>7.3275862068965511E-2</v>
      </c>
      <c r="I101" s="16">
        <f t="shared" si="12"/>
        <v>0.12931034482758622</v>
      </c>
    </row>
    <row r="102" spans="1:9" x14ac:dyDescent="0.2">
      <c r="A102" t="s">
        <v>94</v>
      </c>
      <c r="B102">
        <v>265</v>
      </c>
      <c r="C102" s="17">
        <v>0</v>
      </c>
      <c r="D102" s="17">
        <v>0</v>
      </c>
      <c r="E102" s="17">
        <v>0</v>
      </c>
      <c r="F102" s="27">
        <f t="shared" si="9"/>
        <v>0</v>
      </c>
      <c r="G102" s="16">
        <v>0</v>
      </c>
      <c r="H102" s="16">
        <v>0</v>
      </c>
      <c r="I102" s="16">
        <v>0</v>
      </c>
    </row>
    <row r="103" spans="1:9" x14ac:dyDescent="0.2">
      <c r="A103" t="s">
        <v>95</v>
      </c>
      <c r="B103">
        <v>271</v>
      </c>
      <c r="C103" s="17">
        <v>70</v>
      </c>
      <c r="D103" s="17">
        <v>13</v>
      </c>
      <c r="E103" s="17">
        <v>2</v>
      </c>
      <c r="F103" s="27">
        <f t="shared" si="9"/>
        <v>85</v>
      </c>
      <c r="G103" s="16">
        <f t="shared" si="10"/>
        <v>0.82352941176470584</v>
      </c>
      <c r="H103" s="16">
        <f t="shared" si="11"/>
        <v>0.15294117647058825</v>
      </c>
      <c r="I103" s="16">
        <f t="shared" si="12"/>
        <v>2.3529411764705882E-2</v>
      </c>
    </row>
    <row r="104" spans="1:9" x14ac:dyDescent="0.2">
      <c r="A104" t="s">
        <v>96</v>
      </c>
      <c r="B104">
        <v>272</v>
      </c>
      <c r="C104" s="17">
        <v>369</v>
      </c>
      <c r="D104" s="17">
        <v>259</v>
      </c>
      <c r="E104" s="17">
        <v>52</v>
      </c>
      <c r="F104" s="27">
        <f t="shared" si="9"/>
        <v>680</v>
      </c>
      <c r="G104" s="16">
        <f t="shared" si="10"/>
        <v>0.54264705882352937</v>
      </c>
      <c r="H104" s="16">
        <f t="shared" si="11"/>
        <v>0.38088235294117645</v>
      </c>
      <c r="I104" s="16">
        <f t="shared" si="12"/>
        <v>7.6470588235294124E-2</v>
      </c>
    </row>
    <row r="105" spans="1:9" x14ac:dyDescent="0.2">
      <c r="A105" t="s">
        <v>97</v>
      </c>
      <c r="B105">
        <v>273</v>
      </c>
      <c r="C105" s="17">
        <v>37</v>
      </c>
      <c r="D105" s="17">
        <v>0</v>
      </c>
      <c r="E105" s="17">
        <v>21</v>
      </c>
      <c r="F105" s="27">
        <f t="shared" si="9"/>
        <v>58</v>
      </c>
      <c r="G105" s="16">
        <f t="shared" si="10"/>
        <v>0.63793103448275867</v>
      </c>
      <c r="H105" s="16">
        <f t="shared" si="11"/>
        <v>0</v>
      </c>
      <c r="I105" s="16">
        <f t="shared" si="12"/>
        <v>0.36206896551724138</v>
      </c>
    </row>
    <row r="106" spans="1:9" x14ac:dyDescent="0.2">
      <c r="A106" t="s">
        <v>98</v>
      </c>
      <c r="B106">
        <v>275</v>
      </c>
      <c r="C106" s="17">
        <v>42</v>
      </c>
      <c r="D106" s="17">
        <v>0</v>
      </c>
      <c r="E106" s="17">
        <v>0</v>
      </c>
      <c r="F106" s="27">
        <f t="shared" si="9"/>
        <v>42</v>
      </c>
      <c r="G106" s="16">
        <f t="shared" si="10"/>
        <v>1</v>
      </c>
      <c r="H106" s="16">
        <f t="shared" si="11"/>
        <v>0</v>
      </c>
      <c r="I106" s="16">
        <f t="shared" si="12"/>
        <v>0</v>
      </c>
    </row>
    <row r="107" spans="1:9" x14ac:dyDescent="0.2">
      <c r="A107" t="s">
        <v>99</v>
      </c>
      <c r="B107">
        <v>276</v>
      </c>
      <c r="C107" s="17">
        <v>113</v>
      </c>
      <c r="D107" s="17">
        <v>0</v>
      </c>
      <c r="E107" s="17">
        <v>31</v>
      </c>
      <c r="F107" s="27">
        <f t="shared" si="9"/>
        <v>144</v>
      </c>
      <c r="G107" s="16">
        <f t="shared" si="10"/>
        <v>0.78472222222222221</v>
      </c>
      <c r="H107" s="16">
        <f t="shared" si="11"/>
        <v>0</v>
      </c>
      <c r="I107" s="16">
        <f t="shared" si="12"/>
        <v>0.21527777777777779</v>
      </c>
    </row>
    <row r="108" spans="1:9" x14ac:dyDescent="0.2">
      <c r="A108" t="s">
        <v>100</v>
      </c>
      <c r="B108">
        <v>280</v>
      </c>
      <c r="C108" s="17">
        <v>12</v>
      </c>
      <c r="D108" s="17">
        <v>0</v>
      </c>
      <c r="E108" s="17">
        <v>0</v>
      </c>
      <c r="F108" s="27">
        <f t="shared" si="9"/>
        <v>12</v>
      </c>
      <c r="G108" s="16">
        <f t="shared" si="10"/>
        <v>1</v>
      </c>
      <c r="H108" s="16">
        <f t="shared" si="11"/>
        <v>0</v>
      </c>
      <c r="I108" s="16">
        <f t="shared" si="12"/>
        <v>0</v>
      </c>
    </row>
    <row r="109" spans="1:9" x14ac:dyDescent="0.2">
      <c r="A109" t="s">
        <v>101</v>
      </c>
      <c r="B109">
        <v>284</v>
      </c>
      <c r="C109" s="17">
        <v>11</v>
      </c>
      <c r="D109" s="17">
        <v>0</v>
      </c>
      <c r="E109" s="17">
        <v>0</v>
      </c>
      <c r="F109" s="27">
        <f t="shared" si="9"/>
        <v>11</v>
      </c>
      <c r="G109" s="16">
        <f t="shared" si="10"/>
        <v>1</v>
      </c>
      <c r="H109" s="16">
        <f t="shared" si="11"/>
        <v>0</v>
      </c>
      <c r="I109" s="16">
        <f t="shared" si="12"/>
        <v>0</v>
      </c>
    </row>
    <row r="110" spans="1:9" x14ac:dyDescent="0.2">
      <c r="A110" t="s">
        <v>102</v>
      </c>
      <c r="B110">
        <v>285</v>
      </c>
      <c r="C110" s="17">
        <v>855</v>
      </c>
      <c r="D110" s="17">
        <v>308</v>
      </c>
      <c r="E110" s="17">
        <v>164</v>
      </c>
      <c r="F110" s="27">
        <f t="shared" si="9"/>
        <v>1327</v>
      </c>
      <c r="G110" s="16">
        <f t="shared" si="10"/>
        <v>0.64431047475508663</v>
      </c>
      <c r="H110" s="16">
        <f t="shared" si="11"/>
        <v>0.2321024868123587</v>
      </c>
      <c r="I110" s="16">
        <f t="shared" si="12"/>
        <v>0.12358703843255464</v>
      </c>
    </row>
    <row r="111" spans="1:9" x14ac:dyDescent="0.2">
      <c r="A111" t="s">
        <v>103</v>
      </c>
      <c r="B111">
        <v>286</v>
      </c>
      <c r="C111" s="17">
        <v>1091</v>
      </c>
      <c r="D111" s="17">
        <v>91</v>
      </c>
      <c r="E111" s="17">
        <v>137</v>
      </c>
      <c r="F111" s="27">
        <f t="shared" si="9"/>
        <v>1319</v>
      </c>
      <c r="G111" s="16">
        <f t="shared" si="10"/>
        <v>0.8271417740712661</v>
      </c>
      <c r="H111" s="16">
        <f t="shared" si="11"/>
        <v>6.8991660348749054E-2</v>
      </c>
      <c r="I111" s="16">
        <f t="shared" si="12"/>
        <v>0.10386656557998483</v>
      </c>
    </row>
    <row r="112" spans="1:9" x14ac:dyDescent="0.2">
      <c r="A112" t="s">
        <v>104</v>
      </c>
      <c r="B112">
        <v>287</v>
      </c>
      <c r="C112" s="17">
        <v>84</v>
      </c>
      <c r="D112" s="17">
        <v>0</v>
      </c>
      <c r="E112" s="17">
        <v>13</v>
      </c>
      <c r="F112" s="27">
        <f t="shared" si="9"/>
        <v>97</v>
      </c>
      <c r="G112" s="16">
        <f t="shared" si="10"/>
        <v>0.865979381443299</v>
      </c>
      <c r="H112" s="16">
        <f t="shared" si="11"/>
        <v>0</v>
      </c>
      <c r="I112" s="16">
        <f t="shared" si="12"/>
        <v>0.13402061855670103</v>
      </c>
    </row>
    <row r="113" spans="1:9" x14ac:dyDescent="0.2">
      <c r="A113" t="s">
        <v>105</v>
      </c>
      <c r="B113">
        <v>288</v>
      </c>
      <c r="C113" s="17">
        <v>42</v>
      </c>
      <c r="D113" s="17">
        <v>2</v>
      </c>
      <c r="E113" s="17">
        <v>11</v>
      </c>
      <c r="F113" s="27">
        <f t="shared" si="9"/>
        <v>55</v>
      </c>
      <c r="G113" s="16">
        <f t="shared" si="10"/>
        <v>0.76363636363636367</v>
      </c>
      <c r="H113" s="16">
        <f t="shared" si="11"/>
        <v>3.6363636363636362E-2</v>
      </c>
      <c r="I113" s="16">
        <f t="shared" si="12"/>
        <v>0.2</v>
      </c>
    </row>
    <row r="114" spans="1:9" x14ac:dyDescent="0.2">
      <c r="A114" t="s">
        <v>106</v>
      </c>
      <c r="B114">
        <v>290</v>
      </c>
      <c r="C114" s="17">
        <v>126</v>
      </c>
      <c r="D114" s="17">
        <v>0</v>
      </c>
      <c r="E114" s="17">
        <v>0</v>
      </c>
      <c r="F114" s="27">
        <f t="shared" si="9"/>
        <v>126</v>
      </c>
      <c r="G114" s="16">
        <f t="shared" si="10"/>
        <v>1</v>
      </c>
      <c r="H114" s="16">
        <f t="shared" si="11"/>
        <v>0</v>
      </c>
      <c r="I114" s="16">
        <f t="shared" si="12"/>
        <v>0</v>
      </c>
    </row>
    <row r="115" spans="1:9" x14ac:dyDescent="0.2">
      <c r="A115" t="s">
        <v>107</v>
      </c>
      <c r="B115">
        <v>291</v>
      </c>
      <c r="C115" s="17">
        <v>10</v>
      </c>
      <c r="D115" s="17">
        <v>0</v>
      </c>
      <c r="E115" s="17">
        <v>0</v>
      </c>
      <c r="F115" s="27">
        <f t="shared" si="9"/>
        <v>10</v>
      </c>
      <c r="G115" s="16">
        <f t="shared" si="10"/>
        <v>1</v>
      </c>
      <c r="H115" s="16">
        <f t="shared" si="11"/>
        <v>0</v>
      </c>
      <c r="I115" s="16">
        <f t="shared" si="12"/>
        <v>0</v>
      </c>
    </row>
    <row r="116" spans="1:9" x14ac:dyDescent="0.2">
      <c r="A116" t="s">
        <v>108</v>
      </c>
      <c r="B116">
        <v>297</v>
      </c>
      <c r="C116" s="17">
        <v>1211</v>
      </c>
      <c r="D116" s="17">
        <v>1167</v>
      </c>
      <c r="E116" s="17">
        <v>479</v>
      </c>
      <c r="F116" s="27">
        <f t="shared" si="9"/>
        <v>2857</v>
      </c>
      <c r="G116" s="16">
        <f t="shared" si="10"/>
        <v>0.42387119355967801</v>
      </c>
      <c r="H116" s="16">
        <f t="shared" si="11"/>
        <v>0.40847042352117607</v>
      </c>
      <c r="I116" s="16">
        <f t="shared" si="12"/>
        <v>0.16765838291914595</v>
      </c>
    </row>
    <row r="117" spans="1:9" x14ac:dyDescent="0.2">
      <c r="A117" t="s">
        <v>109</v>
      </c>
      <c r="B117">
        <v>300</v>
      </c>
      <c r="C117" s="17">
        <v>101</v>
      </c>
      <c r="D117" s="17">
        <v>0</v>
      </c>
      <c r="E117" s="17">
        <v>12</v>
      </c>
      <c r="F117" s="27">
        <f t="shared" si="9"/>
        <v>113</v>
      </c>
      <c r="G117" s="16">
        <f t="shared" si="10"/>
        <v>0.89380530973451322</v>
      </c>
      <c r="H117" s="16">
        <f t="shared" si="11"/>
        <v>0</v>
      </c>
      <c r="I117" s="16">
        <f t="shared" si="12"/>
        <v>0.10619469026548672</v>
      </c>
    </row>
    <row r="118" spans="1:9" x14ac:dyDescent="0.2">
      <c r="A118" t="s">
        <v>110</v>
      </c>
      <c r="B118">
        <v>301</v>
      </c>
      <c r="C118" s="17">
        <v>226</v>
      </c>
      <c r="D118" s="17">
        <v>0</v>
      </c>
      <c r="E118" s="17">
        <v>15</v>
      </c>
      <c r="F118" s="27">
        <f t="shared" si="9"/>
        <v>241</v>
      </c>
      <c r="G118" s="16">
        <f t="shared" si="10"/>
        <v>0.93775933609958506</v>
      </c>
      <c r="H118" s="16">
        <f t="shared" si="11"/>
        <v>0</v>
      </c>
      <c r="I118" s="16">
        <f t="shared" si="12"/>
        <v>6.2240663900414939E-2</v>
      </c>
    </row>
    <row r="119" spans="1:9" x14ac:dyDescent="0.2">
      <c r="A119" t="s">
        <v>111</v>
      </c>
      <c r="B119">
        <v>304</v>
      </c>
      <c r="C119" s="17">
        <v>22</v>
      </c>
      <c r="D119" s="17">
        <v>0</v>
      </c>
      <c r="E119" s="17">
        <v>0</v>
      </c>
      <c r="F119" s="27">
        <f t="shared" si="9"/>
        <v>22</v>
      </c>
      <c r="G119" s="16">
        <f t="shared" si="10"/>
        <v>1</v>
      </c>
      <c r="H119" s="16">
        <f t="shared" si="11"/>
        <v>0</v>
      </c>
      <c r="I119" s="16">
        <f t="shared" si="12"/>
        <v>0</v>
      </c>
    </row>
    <row r="120" spans="1:9" x14ac:dyDescent="0.2">
      <c r="A120" t="s">
        <v>112</v>
      </c>
      <c r="B120">
        <v>305</v>
      </c>
      <c r="C120" s="17">
        <v>178</v>
      </c>
      <c r="D120" s="17">
        <v>0</v>
      </c>
      <c r="E120" s="17">
        <v>8</v>
      </c>
      <c r="F120" s="27">
        <f t="shared" si="9"/>
        <v>186</v>
      </c>
      <c r="G120" s="16">
        <f t="shared" si="10"/>
        <v>0.956989247311828</v>
      </c>
      <c r="H120" s="16">
        <f t="shared" si="11"/>
        <v>0</v>
      </c>
      <c r="I120" s="16">
        <f t="shared" si="12"/>
        <v>4.3010752688172046E-2</v>
      </c>
    </row>
    <row r="121" spans="1:9" x14ac:dyDescent="0.2">
      <c r="A121" t="s">
        <v>113</v>
      </c>
      <c r="B121">
        <v>312</v>
      </c>
      <c r="C121" s="17">
        <v>14</v>
      </c>
      <c r="D121" s="17">
        <v>0</v>
      </c>
      <c r="E121" s="17">
        <v>0</v>
      </c>
      <c r="F121" s="27">
        <f t="shared" si="9"/>
        <v>14</v>
      </c>
      <c r="G121" s="16">
        <f t="shared" si="10"/>
        <v>1</v>
      </c>
      <c r="H121" s="16">
        <f t="shared" si="11"/>
        <v>0</v>
      </c>
      <c r="I121" s="16">
        <f t="shared" si="12"/>
        <v>0</v>
      </c>
    </row>
    <row r="122" spans="1:9" x14ac:dyDescent="0.2">
      <c r="A122" t="s">
        <v>114</v>
      </c>
      <c r="B122">
        <v>316</v>
      </c>
      <c r="C122" s="17">
        <v>59</v>
      </c>
      <c r="D122" s="17">
        <v>0</v>
      </c>
      <c r="E122" s="17">
        <v>0</v>
      </c>
      <c r="F122" s="27">
        <f t="shared" si="9"/>
        <v>59</v>
      </c>
      <c r="G122" s="16">
        <f t="shared" si="10"/>
        <v>1</v>
      </c>
      <c r="H122" s="16">
        <f t="shared" si="11"/>
        <v>0</v>
      </c>
      <c r="I122" s="16">
        <f t="shared" si="12"/>
        <v>0</v>
      </c>
    </row>
    <row r="123" spans="1:9" x14ac:dyDescent="0.2">
      <c r="A123" t="s">
        <v>115</v>
      </c>
      <c r="B123">
        <v>317</v>
      </c>
      <c r="C123" s="17">
        <v>26</v>
      </c>
      <c r="D123" s="17">
        <v>0</v>
      </c>
      <c r="E123" s="17">
        <v>0</v>
      </c>
      <c r="F123" s="27">
        <f t="shared" si="9"/>
        <v>26</v>
      </c>
      <c r="G123" s="16">
        <f t="shared" si="10"/>
        <v>1</v>
      </c>
      <c r="H123" s="16">
        <f t="shared" si="11"/>
        <v>0</v>
      </c>
      <c r="I123" s="16">
        <f t="shared" si="12"/>
        <v>0</v>
      </c>
    </row>
    <row r="124" spans="1:9" x14ac:dyDescent="0.2">
      <c r="A124" t="s">
        <v>116</v>
      </c>
      <c r="B124">
        <v>398</v>
      </c>
      <c r="C124" s="17">
        <v>1726</v>
      </c>
      <c r="D124" s="17">
        <v>573</v>
      </c>
      <c r="E124" s="17">
        <v>454</v>
      </c>
      <c r="F124" s="27">
        <f t="shared" si="9"/>
        <v>2753</v>
      </c>
      <c r="G124" s="16">
        <f t="shared" si="10"/>
        <v>0.62695241554667636</v>
      </c>
      <c r="H124" s="16">
        <f t="shared" si="11"/>
        <v>0.20813657827824192</v>
      </c>
      <c r="I124" s="16">
        <f t="shared" si="12"/>
        <v>0.16491100617508173</v>
      </c>
    </row>
    <row r="125" spans="1:9" x14ac:dyDescent="0.2">
      <c r="A125" t="s">
        <v>117</v>
      </c>
      <c r="B125">
        <v>399</v>
      </c>
      <c r="C125" s="17">
        <v>98</v>
      </c>
      <c r="D125" s="17">
        <v>0</v>
      </c>
      <c r="E125" s="17">
        <v>0</v>
      </c>
      <c r="F125" s="27">
        <f t="shared" si="9"/>
        <v>98</v>
      </c>
      <c r="G125" s="16">
        <f t="shared" si="10"/>
        <v>1</v>
      </c>
      <c r="H125" s="16">
        <f t="shared" si="11"/>
        <v>0</v>
      </c>
      <c r="I125" s="16">
        <f t="shared" si="12"/>
        <v>0</v>
      </c>
    </row>
    <row r="126" spans="1:9" x14ac:dyDescent="0.2">
      <c r="A126" t="s">
        <v>118</v>
      </c>
      <c r="B126">
        <v>400</v>
      </c>
      <c r="C126" s="17">
        <v>47</v>
      </c>
      <c r="D126" s="17">
        <v>0</v>
      </c>
      <c r="E126" s="17">
        <v>15</v>
      </c>
      <c r="F126" s="27">
        <f t="shared" si="9"/>
        <v>62</v>
      </c>
      <c r="G126" s="16">
        <f t="shared" si="10"/>
        <v>0.75806451612903225</v>
      </c>
      <c r="H126" s="16">
        <f t="shared" si="11"/>
        <v>0</v>
      </c>
      <c r="I126" s="16">
        <f t="shared" si="12"/>
        <v>0.24193548387096775</v>
      </c>
    </row>
    <row r="127" spans="1:9" x14ac:dyDescent="0.2">
      <c r="A127" t="s">
        <v>119</v>
      </c>
      <c r="B127">
        <v>407</v>
      </c>
      <c r="C127" s="17">
        <v>26</v>
      </c>
      <c r="D127" s="17">
        <v>0</v>
      </c>
      <c r="E127" s="17">
        <v>0</v>
      </c>
      <c r="F127" s="27">
        <f t="shared" si="9"/>
        <v>26</v>
      </c>
      <c r="G127" s="16">
        <f t="shared" si="10"/>
        <v>1</v>
      </c>
      <c r="H127" s="16">
        <f t="shared" si="11"/>
        <v>0</v>
      </c>
      <c r="I127" s="16">
        <f t="shared" si="12"/>
        <v>0</v>
      </c>
    </row>
    <row r="128" spans="1:9" x14ac:dyDescent="0.2">
      <c r="A128" t="s">
        <v>120</v>
      </c>
      <c r="B128">
        <v>402</v>
      </c>
      <c r="C128" s="17">
        <v>102</v>
      </c>
      <c r="D128" s="17">
        <v>0</v>
      </c>
      <c r="E128" s="17">
        <v>14</v>
      </c>
      <c r="F128" s="27">
        <f t="shared" si="9"/>
        <v>116</v>
      </c>
      <c r="G128" s="16">
        <f t="shared" si="10"/>
        <v>0.87931034482758619</v>
      </c>
      <c r="H128" s="16">
        <f t="shared" si="11"/>
        <v>0</v>
      </c>
      <c r="I128" s="16">
        <f t="shared" si="12"/>
        <v>0.1206896551724138</v>
      </c>
    </row>
    <row r="129" spans="1:9" x14ac:dyDescent="0.2">
      <c r="A129" t="s">
        <v>121</v>
      </c>
      <c r="B129">
        <v>403</v>
      </c>
      <c r="C129" s="17">
        <v>67</v>
      </c>
      <c r="D129" s="17">
        <v>22</v>
      </c>
      <c r="E129" s="17">
        <v>10</v>
      </c>
      <c r="F129" s="27">
        <f t="shared" si="9"/>
        <v>99</v>
      </c>
      <c r="G129" s="16">
        <f t="shared" si="10"/>
        <v>0.6767676767676768</v>
      </c>
      <c r="H129" s="16">
        <f t="shared" si="11"/>
        <v>0.22222222222222221</v>
      </c>
      <c r="I129" s="16">
        <f t="shared" si="12"/>
        <v>0.10101010101010101</v>
      </c>
    </row>
    <row r="130" spans="1:9" x14ac:dyDescent="0.2">
      <c r="A130" t="s">
        <v>122</v>
      </c>
      <c r="B130">
        <v>405</v>
      </c>
      <c r="C130" s="17">
        <v>1031</v>
      </c>
      <c r="D130" s="17">
        <v>2063</v>
      </c>
      <c r="E130" s="17">
        <v>199</v>
      </c>
      <c r="F130" s="27">
        <f t="shared" si="9"/>
        <v>3293</v>
      </c>
      <c r="G130" s="16">
        <f t="shared" si="10"/>
        <v>0.31308836926814454</v>
      </c>
      <c r="H130" s="16">
        <f t="shared" si="11"/>
        <v>0.62648041299726698</v>
      </c>
      <c r="I130" s="16">
        <f t="shared" si="12"/>
        <v>6.0431217734588524E-2</v>
      </c>
    </row>
    <row r="131" spans="1:9" x14ac:dyDescent="0.2">
      <c r="A131" t="s">
        <v>123</v>
      </c>
      <c r="B131">
        <v>408</v>
      </c>
      <c r="C131" s="17">
        <v>155</v>
      </c>
      <c r="D131" s="17">
        <v>1</v>
      </c>
      <c r="E131" s="17">
        <v>9</v>
      </c>
      <c r="F131" s="27">
        <f t="shared" si="9"/>
        <v>165</v>
      </c>
      <c r="G131" s="16">
        <f t="shared" si="10"/>
        <v>0.93939393939393945</v>
      </c>
      <c r="H131" s="16">
        <f t="shared" si="11"/>
        <v>6.0606060606060606E-3</v>
      </c>
      <c r="I131" s="16">
        <f t="shared" si="12"/>
        <v>5.4545454545454543E-2</v>
      </c>
    </row>
    <row r="132" spans="1:9" x14ac:dyDescent="0.2">
      <c r="A132" t="s">
        <v>124</v>
      </c>
      <c r="B132">
        <v>410</v>
      </c>
      <c r="C132" s="17">
        <v>232</v>
      </c>
      <c r="D132" s="17">
        <v>0</v>
      </c>
      <c r="E132" s="17">
        <v>58</v>
      </c>
      <c r="F132" s="27">
        <f t="shared" ref="F132:F192" si="13">C132+D132+E132</f>
        <v>290</v>
      </c>
      <c r="G132" s="16">
        <f t="shared" ref="G132:G192" si="14">C132/$F132</f>
        <v>0.8</v>
      </c>
      <c r="H132" s="16">
        <f t="shared" ref="H132:H192" si="15">D132/$F132</f>
        <v>0</v>
      </c>
      <c r="I132" s="16">
        <f t="shared" ref="I132:I192" si="16">E132/$F132</f>
        <v>0.2</v>
      </c>
    </row>
    <row r="133" spans="1:9" x14ac:dyDescent="0.2">
      <c r="A133" t="s">
        <v>125</v>
      </c>
      <c r="B133">
        <v>416</v>
      </c>
      <c r="C133" s="17">
        <v>58</v>
      </c>
      <c r="D133" s="17">
        <v>0</v>
      </c>
      <c r="E133" s="17">
        <v>0</v>
      </c>
      <c r="F133" s="27">
        <f t="shared" si="13"/>
        <v>58</v>
      </c>
      <c r="G133" s="16">
        <f t="shared" si="14"/>
        <v>1</v>
      </c>
      <c r="H133" s="16">
        <f t="shared" si="15"/>
        <v>0</v>
      </c>
      <c r="I133" s="16">
        <f t="shared" si="16"/>
        <v>0</v>
      </c>
    </row>
    <row r="134" spans="1:9" x14ac:dyDescent="0.2">
      <c r="A134" t="s">
        <v>126</v>
      </c>
      <c r="B134">
        <v>418</v>
      </c>
      <c r="C134" s="17">
        <v>88</v>
      </c>
      <c r="D134" s="17">
        <v>0</v>
      </c>
      <c r="E134" s="17">
        <v>48</v>
      </c>
      <c r="F134" s="27">
        <f t="shared" si="13"/>
        <v>136</v>
      </c>
      <c r="G134" s="16">
        <f t="shared" si="14"/>
        <v>0.6470588235294118</v>
      </c>
      <c r="H134" s="16">
        <f t="shared" si="15"/>
        <v>0</v>
      </c>
      <c r="I134" s="16">
        <f t="shared" si="16"/>
        <v>0.35294117647058826</v>
      </c>
    </row>
    <row r="135" spans="1:9" x14ac:dyDescent="0.2">
      <c r="A135" t="s">
        <v>127</v>
      </c>
      <c r="B135">
        <v>420</v>
      </c>
      <c r="C135" s="17">
        <v>113</v>
      </c>
      <c r="D135" s="17">
        <v>0</v>
      </c>
      <c r="E135" s="17">
        <v>9</v>
      </c>
      <c r="F135" s="27">
        <f t="shared" si="13"/>
        <v>122</v>
      </c>
      <c r="G135" s="16">
        <f t="shared" si="14"/>
        <v>0.92622950819672134</v>
      </c>
      <c r="H135" s="16">
        <f t="shared" si="15"/>
        <v>0</v>
      </c>
      <c r="I135" s="16">
        <f t="shared" si="16"/>
        <v>7.3770491803278687E-2</v>
      </c>
    </row>
    <row r="136" spans="1:9" x14ac:dyDescent="0.2">
      <c r="A136" t="s">
        <v>128</v>
      </c>
      <c r="B136">
        <v>421</v>
      </c>
      <c r="C136" s="17">
        <v>14</v>
      </c>
      <c r="D136" s="17">
        <v>0</v>
      </c>
      <c r="E136" s="17">
        <v>2</v>
      </c>
      <c r="F136" s="27">
        <f t="shared" si="13"/>
        <v>16</v>
      </c>
      <c r="G136" s="16">
        <f t="shared" si="14"/>
        <v>0.875</v>
      </c>
      <c r="H136" s="16">
        <f t="shared" si="15"/>
        <v>0</v>
      </c>
      <c r="I136" s="16">
        <f t="shared" si="16"/>
        <v>0.125</v>
      </c>
    </row>
    <row r="137" spans="1:9" x14ac:dyDescent="0.2">
      <c r="A137" t="s">
        <v>129</v>
      </c>
      <c r="B137">
        <v>422</v>
      </c>
      <c r="C137" s="17">
        <v>235</v>
      </c>
      <c r="D137" s="17">
        <v>0</v>
      </c>
      <c r="E137" s="17">
        <v>18</v>
      </c>
      <c r="F137" s="27">
        <f t="shared" si="13"/>
        <v>253</v>
      </c>
      <c r="G137" s="16">
        <f t="shared" si="14"/>
        <v>0.92885375494071143</v>
      </c>
      <c r="H137" s="16">
        <f t="shared" si="15"/>
        <v>0</v>
      </c>
      <c r="I137" s="16">
        <f t="shared" si="16"/>
        <v>7.1146245059288543E-2</v>
      </c>
    </row>
    <row r="138" spans="1:9" x14ac:dyDescent="0.2">
      <c r="A138" t="s">
        <v>130</v>
      </c>
      <c r="B138">
        <v>423</v>
      </c>
      <c r="C138" s="17">
        <v>68</v>
      </c>
      <c r="D138" s="17">
        <v>0</v>
      </c>
      <c r="E138" s="17">
        <v>24</v>
      </c>
      <c r="F138" s="27">
        <f t="shared" si="13"/>
        <v>92</v>
      </c>
      <c r="G138" s="16">
        <f t="shared" si="14"/>
        <v>0.73913043478260865</v>
      </c>
      <c r="H138" s="16">
        <f t="shared" si="15"/>
        <v>0</v>
      </c>
      <c r="I138" s="16">
        <f t="shared" si="16"/>
        <v>0.2608695652173913</v>
      </c>
    </row>
    <row r="139" spans="1:9" x14ac:dyDescent="0.2">
      <c r="A139" t="s">
        <v>131</v>
      </c>
      <c r="B139">
        <v>425</v>
      </c>
      <c r="C139" s="17">
        <v>33</v>
      </c>
      <c r="D139" s="17">
        <v>0</v>
      </c>
      <c r="E139" s="17">
        <v>0</v>
      </c>
      <c r="F139" s="27">
        <f t="shared" si="13"/>
        <v>33</v>
      </c>
      <c r="G139" s="16">
        <f t="shared" si="14"/>
        <v>1</v>
      </c>
      <c r="H139" s="16">
        <f t="shared" si="15"/>
        <v>0</v>
      </c>
      <c r="I139" s="16">
        <f t="shared" si="16"/>
        <v>0</v>
      </c>
    </row>
    <row r="140" spans="1:9" x14ac:dyDescent="0.2">
      <c r="A140" t="s">
        <v>132</v>
      </c>
      <c r="B140">
        <v>426</v>
      </c>
      <c r="C140" s="17">
        <v>157</v>
      </c>
      <c r="D140" s="17">
        <v>0</v>
      </c>
      <c r="E140" s="17">
        <v>15</v>
      </c>
      <c r="F140" s="27">
        <f t="shared" si="13"/>
        <v>172</v>
      </c>
      <c r="G140" s="16">
        <f t="shared" si="14"/>
        <v>0.91279069767441856</v>
      </c>
      <c r="H140" s="16">
        <f t="shared" si="15"/>
        <v>0</v>
      </c>
      <c r="I140" s="16">
        <f t="shared" si="16"/>
        <v>8.7209302325581398E-2</v>
      </c>
    </row>
    <row r="141" spans="1:9" x14ac:dyDescent="0.2">
      <c r="A141" t="s">
        <v>133</v>
      </c>
      <c r="B141">
        <v>444</v>
      </c>
      <c r="C141" s="17">
        <v>323</v>
      </c>
      <c r="D141" s="17">
        <v>17</v>
      </c>
      <c r="E141" s="17">
        <v>21</v>
      </c>
      <c r="F141" s="27">
        <f t="shared" si="13"/>
        <v>361</v>
      </c>
      <c r="G141" s="16">
        <f t="shared" si="14"/>
        <v>0.89473684210526316</v>
      </c>
      <c r="H141" s="16">
        <f t="shared" si="15"/>
        <v>4.7091412742382273E-2</v>
      </c>
      <c r="I141" s="16">
        <f t="shared" si="16"/>
        <v>5.817174515235457E-2</v>
      </c>
    </row>
    <row r="142" spans="1:9" x14ac:dyDescent="0.2">
      <c r="A142" t="s">
        <v>134</v>
      </c>
      <c r="B142">
        <v>430</v>
      </c>
      <c r="C142" s="17">
        <v>248</v>
      </c>
      <c r="D142" s="17">
        <v>15</v>
      </c>
      <c r="E142" s="17">
        <v>18</v>
      </c>
      <c r="F142" s="27">
        <f t="shared" si="13"/>
        <v>281</v>
      </c>
      <c r="G142" s="16">
        <f t="shared" si="14"/>
        <v>0.88256227758007122</v>
      </c>
      <c r="H142" s="16">
        <f t="shared" si="15"/>
        <v>5.3380782918149468E-2</v>
      </c>
      <c r="I142" s="16">
        <f t="shared" si="16"/>
        <v>6.4056939501779361E-2</v>
      </c>
    </row>
    <row r="143" spans="1:9" x14ac:dyDescent="0.2">
      <c r="A143" t="s">
        <v>135</v>
      </c>
      <c r="B143">
        <v>433</v>
      </c>
      <c r="C143" s="17">
        <v>88</v>
      </c>
      <c r="D143" s="17">
        <v>0</v>
      </c>
      <c r="E143" s="17">
        <v>16</v>
      </c>
      <c r="F143" s="27">
        <f t="shared" si="13"/>
        <v>104</v>
      </c>
      <c r="G143" s="16">
        <f t="shared" si="14"/>
        <v>0.84615384615384615</v>
      </c>
      <c r="H143" s="16">
        <f t="shared" si="15"/>
        <v>0</v>
      </c>
      <c r="I143" s="16">
        <f t="shared" si="16"/>
        <v>0.15384615384615385</v>
      </c>
    </row>
    <row r="144" spans="1:9" x14ac:dyDescent="0.2">
      <c r="A144" t="s">
        <v>136</v>
      </c>
      <c r="B144">
        <v>434</v>
      </c>
      <c r="C144" s="17">
        <v>160</v>
      </c>
      <c r="D144" s="17">
        <v>0</v>
      </c>
      <c r="E144" s="17">
        <v>5</v>
      </c>
      <c r="F144" s="27">
        <f t="shared" si="13"/>
        <v>165</v>
      </c>
      <c r="G144" s="16">
        <f t="shared" si="14"/>
        <v>0.96969696969696972</v>
      </c>
      <c r="H144" s="16">
        <f t="shared" si="15"/>
        <v>0</v>
      </c>
      <c r="I144" s="16">
        <f t="shared" si="16"/>
        <v>3.0303030303030304E-2</v>
      </c>
    </row>
    <row r="145" spans="1:9" x14ac:dyDescent="0.2">
      <c r="A145" t="s">
        <v>137</v>
      </c>
      <c r="B145">
        <v>435</v>
      </c>
      <c r="C145" s="17">
        <v>8</v>
      </c>
      <c r="D145" s="17">
        <v>0</v>
      </c>
      <c r="E145" s="17">
        <v>0</v>
      </c>
      <c r="F145" s="27">
        <f t="shared" si="13"/>
        <v>8</v>
      </c>
      <c r="G145" s="16">
        <f t="shared" si="14"/>
        <v>1</v>
      </c>
      <c r="H145" s="16">
        <f t="shared" si="15"/>
        <v>0</v>
      </c>
      <c r="I145" s="16">
        <f t="shared" si="16"/>
        <v>0</v>
      </c>
    </row>
    <row r="146" spans="1:9" x14ac:dyDescent="0.2">
      <c r="A146" t="s">
        <v>138</v>
      </c>
      <c r="B146">
        <v>436</v>
      </c>
      <c r="C146" s="17">
        <v>11</v>
      </c>
      <c r="D146" s="17">
        <v>0</v>
      </c>
      <c r="E146" s="17">
        <v>3</v>
      </c>
      <c r="F146" s="27">
        <f t="shared" si="13"/>
        <v>14</v>
      </c>
      <c r="G146" s="16">
        <f t="shared" si="14"/>
        <v>0.7857142857142857</v>
      </c>
      <c r="H146" s="16">
        <f t="shared" si="15"/>
        <v>0</v>
      </c>
      <c r="I146" s="16">
        <f t="shared" si="16"/>
        <v>0.21428571428571427</v>
      </c>
    </row>
    <row r="147" spans="1:9" x14ac:dyDescent="0.2">
      <c r="A147" t="s">
        <v>139</v>
      </c>
      <c r="B147">
        <v>440</v>
      </c>
      <c r="C147" s="17">
        <v>0</v>
      </c>
      <c r="D147" s="17">
        <v>0</v>
      </c>
      <c r="E147" s="17">
        <v>13</v>
      </c>
      <c r="F147" s="27">
        <f t="shared" si="13"/>
        <v>13</v>
      </c>
      <c r="G147" s="16">
        <f t="shared" si="14"/>
        <v>0</v>
      </c>
      <c r="H147" s="16">
        <f t="shared" si="15"/>
        <v>0</v>
      </c>
      <c r="I147" s="16">
        <f t="shared" si="16"/>
        <v>1</v>
      </c>
    </row>
    <row r="148" spans="1:9" x14ac:dyDescent="0.2">
      <c r="A148" t="s">
        <v>140</v>
      </c>
      <c r="B148">
        <v>441</v>
      </c>
      <c r="C148" s="17">
        <v>66</v>
      </c>
      <c r="D148" s="17">
        <v>0</v>
      </c>
      <c r="E148" s="17">
        <v>0</v>
      </c>
      <c r="F148" s="27">
        <f t="shared" si="13"/>
        <v>66</v>
      </c>
      <c r="G148" s="16">
        <f t="shared" si="14"/>
        <v>1</v>
      </c>
      <c r="H148" s="16">
        <f t="shared" si="15"/>
        <v>0</v>
      </c>
      <c r="I148" s="16">
        <f t="shared" si="16"/>
        <v>0</v>
      </c>
    </row>
    <row r="149" spans="1:9" x14ac:dyDescent="0.2">
      <c r="A149" t="s">
        <v>141</v>
      </c>
      <c r="B149">
        <v>475</v>
      </c>
      <c r="C149" s="17">
        <v>55</v>
      </c>
      <c r="D149" s="17">
        <v>0</v>
      </c>
      <c r="E149" s="17">
        <v>11</v>
      </c>
      <c r="F149" s="27">
        <f t="shared" si="13"/>
        <v>66</v>
      </c>
      <c r="G149" s="16">
        <f t="shared" si="14"/>
        <v>0.83333333333333337</v>
      </c>
      <c r="H149" s="16">
        <f t="shared" si="15"/>
        <v>0</v>
      </c>
      <c r="I149" s="16">
        <f t="shared" si="16"/>
        <v>0.16666666666666666</v>
      </c>
    </row>
    <row r="150" spans="1:9" x14ac:dyDescent="0.2">
      <c r="A150" t="s">
        <v>142</v>
      </c>
      <c r="B150">
        <v>480</v>
      </c>
      <c r="C150" s="17">
        <v>14</v>
      </c>
      <c r="D150" s="17">
        <v>0</v>
      </c>
      <c r="E150" s="17">
        <v>0</v>
      </c>
      <c r="F150" s="27">
        <f t="shared" si="13"/>
        <v>14</v>
      </c>
      <c r="G150" s="16">
        <f t="shared" si="14"/>
        <v>1</v>
      </c>
      <c r="H150" s="16">
        <f t="shared" si="15"/>
        <v>0</v>
      </c>
      <c r="I150" s="16">
        <f t="shared" si="16"/>
        <v>0</v>
      </c>
    </row>
    <row r="151" spans="1:9" x14ac:dyDescent="0.2">
      <c r="A151" t="s">
        <v>143</v>
      </c>
      <c r="B151">
        <v>481</v>
      </c>
      <c r="C151" s="17">
        <v>37</v>
      </c>
      <c r="D151" s="17">
        <v>0</v>
      </c>
      <c r="E151" s="17">
        <v>17</v>
      </c>
      <c r="F151" s="27">
        <f t="shared" si="13"/>
        <v>54</v>
      </c>
      <c r="G151" s="16">
        <f t="shared" si="14"/>
        <v>0.68518518518518523</v>
      </c>
      <c r="H151" s="16">
        <f t="shared" si="15"/>
        <v>0</v>
      </c>
      <c r="I151" s="16">
        <f t="shared" si="16"/>
        <v>0.31481481481481483</v>
      </c>
    </row>
    <row r="152" spans="1:9" x14ac:dyDescent="0.2">
      <c r="A152" t="s">
        <v>144</v>
      </c>
      <c r="B152">
        <v>483</v>
      </c>
      <c r="C152" s="17">
        <v>26</v>
      </c>
      <c r="D152" s="17">
        <v>0</v>
      </c>
      <c r="E152" s="17">
        <v>0</v>
      </c>
      <c r="F152" s="27">
        <f t="shared" si="13"/>
        <v>26</v>
      </c>
      <c r="G152" s="16">
        <f t="shared" si="14"/>
        <v>1</v>
      </c>
      <c r="H152" s="16">
        <f t="shared" si="15"/>
        <v>0</v>
      </c>
      <c r="I152" s="16">
        <f t="shared" si="16"/>
        <v>0</v>
      </c>
    </row>
    <row r="153" spans="1:9" x14ac:dyDescent="0.2">
      <c r="A153" t="s">
        <v>145</v>
      </c>
      <c r="B153">
        <v>484</v>
      </c>
      <c r="C153" s="17">
        <v>80</v>
      </c>
      <c r="D153" s="17">
        <v>0</v>
      </c>
      <c r="E153" s="17">
        <v>8</v>
      </c>
      <c r="F153" s="27">
        <f t="shared" si="13"/>
        <v>88</v>
      </c>
      <c r="G153" s="16">
        <f t="shared" si="14"/>
        <v>0.90909090909090906</v>
      </c>
      <c r="H153" s="16">
        <f t="shared" si="15"/>
        <v>0</v>
      </c>
      <c r="I153" s="16">
        <f t="shared" si="16"/>
        <v>9.0909090909090912E-2</v>
      </c>
    </row>
    <row r="154" spans="1:9" x14ac:dyDescent="0.2">
      <c r="A154" t="s">
        <v>146</v>
      </c>
      <c r="B154">
        <v>489</v>
      </c>
      <c r="C154" s="17">
        <v>43</v>
      </c>
      <c r="D154" s="17">
        <v>0</v>
      </c>
      <c r="E154" s="17">
        <v>0</v>
      </c>
      <c r="F154" s="27">
        <f t="shared" si="13"/>
        <v>43</v>
      </c>
      <c r="G154" s="16">
        <f t="shared" si="14"/>
        <v>1</v>
      </c>
      <c r="H154" s="16">
        <f t="shared" si="15"/>
        <v>0</v>
      </c>
      <c r="I154" s="16">
        <f t="shared" si="16"/>
        <v>0</v>
      </c>
    </row>
    <row r="155" spans="1:9" x14ac:dyDescent="0.2">
      <c r="A155" t="s">
        <v>147</v>
      </c>
      <c r="B155">
        <v>491</v>
      </c>
      <c r="C155" s="17">
        <v>493</v>
      </c>
      <c r="D155" s="17">
        <v>623</v>
      </c>
      <c r="E155" s="17">
        <v>134</v>
      </c>
      <c r="F155" s="27">
        <f t="shared" si="13"/>
        <v>1250</v>
      </c>
      <c r="G155" s="16">
        <f t="shared" si="14"/>
        <v>0.39439999999999997</v>
      </c>
      <c r="H155" s="16">
        <f t="shared" si="15"/>
        <v>0.49840000000000001</v>
      </c>
      <c r="I155" s="16">
        <f t="shared" si="16"/>
        <v>0.1072</v>
      </c>
    </row>
    <row r="156" spans="1:9" x14ac:dyDescent="0.2">
      <c r="A156" t="s">
        <v>148</v>
      </c>
      <c r="B156">
        <v>494</v>
      </c>
      <c r="C156" s="17">
        <v>72</v>
      </c>
      <c r="D156" s="17">
        <v>20</v>
      </c>
      <c r="E156" s="17">
        <v>62</v>
      </c>
      <c r="F156" s="27">
        <f t="shared" si="13"/>
        <v>154</v>
      </c>
      <c r="G156" s="16">
        <f t="shared" si="14"/>
        <v>0.46753246753246752</v>
      </c>
      <c r="H156" s="16">
        <f t="shared" si="15"/>
        <v>0.12987012987012986</v>
      </c>
      <c r="I156" s="16">
        <f t="shared" si="16"/>
        <v>0.40259740259740262</v>
      </c>
    </row>
    <row r="157" spans="1:9" x14ac:dyDescent="0.2">
      <c r="A157" t="s">
        <v>149</v>
      </c>
      <c r="B157">
        <v>495</v>
      </c>
      <c r="C157" s="17">
        <v>26</v>
      </c>
      <c r="D157" s="17">
        <v>0</v>
      </c>
      <c r="E157" s="17">
        <v>0</v>
      </c>
      <c r="F157" s="27">
        <f t="shared" si="13"/>
        <v>26</v>
      </c>
      <c r="G157" s="16">
        <f t="shared" si="14"/>
        <v>1</v>
      </c>
      <c r="H157" s="16">
        <f t="shared" si="15"/>
        <v>0</v>
      </c>
      <c r="I157" s="16">
        <f t="shared" si="16"/>
        <v>0</v>
      </c>
    </row>
    <row r="158" spans="1:9" x14ac:dyDescent="0.2">
      <c r="A158" t="s">
        <v>150</v>
      </c>
      <c r="B158">
        <v>498</v>
      </c>
      <c r="C158" s="17">
        <v>12</v>
      </c>
      <c r="D158" s="17">
        <v>0</v>
      </c>
      <c r="E158" s="17">
        <v>6</v>
      </c>
      <c r="F158" s="27">
        <f t="shared" si="13"/>
        <v>18</v>
      </c>
      <c r="G158" s="16">
        <f t="shared" si="14"/>
        <v>0.66666666666666663</v>
      </c>
      <c r="H158" s="16">
        <f t="shared" si="15"/>
        <v>0</v>
      </c>
      <c r="I158" s="16">
        <f t="shared" si="16"/>
        <v>0.33333333333333331</v>
      </c>
    </row>
    <row r="159" spans="1:9" x14ac:dyDescent="0.2">
      <c r="A159" t="s">
        <v>151</v>
      </c>
      <c r="B159">
        <v>499</v>
      </c>
      <c r="C159" s="17">
        <v>69</v>
      </c>
      <c r="D159" s="17">
        <v>12</v>
      </c>
      <c r="E159" s="17">
        <v>28</v>
      </c>
      <c r="F159" s="27">
        <f t="shared" si="13"/>
        <v>109</v>
      </c>
      <c r="G159" s="16">
        <f t="shared" si="14"/>
        <v>0.6330275229357798</v>
      </c>
      <c r="H159" s="16">
        <f t="shared" si="15"/>
        <v>0.11009174311926606</v>
      </c>
      <c r="I159" s="16">
        <f t="shared" si="16"/>
        <v>0.25688073394495414</v>
      </c>
    </row>
    <row r="160" spans="1:9" x14ac:dyDescent="0.2">
      <c r="A160" t="s">
        <v>152</v>
      </c>
      <c r="B160">
        <v>500</v>
      </c>
      <c r="C160" s="17">
        <v>189</v>
      </c>
      <c r="D160" s="17">
        <v>0</v>
      </c>
      <c r="E160" s="17">
        <v>11</v>
      </c>
      <c r="F160" s="27">
        <f t="shared" si="13"/>
        <v>200</v>
      </c>
      <c r="G160" s="16">
        <f t="shared" si="14"/>
        <v>0.94499999999999995</v>
      </c>
      <c r="H160" s="16">
        <f t="shared" si="15"/>
        <v>0</v>
      </c>
      <c r="I160" s="16">
        <f t="shared" si="16"/>
        <v>5.5E-2</v>
      </c>
    </row>
    <row r="161" spans="1:9" x14ac:dyDescent="0.2">
      <c r="A161" t="s">
        <v>153</v>
      </c>
      <c r="B161">
        <v>503</v>
      </c>
      <c r="C161" s="17">
        <v>84</v>
      </c>
      <c r="D161" s="17">
        <v>26</v>
      </c>
      <c r="E161" s="17">
        <v>0</v>
      </c>
      <c r="F161" s="27">
        <f t="shared" si="13"/>
        <v>110</v>
      </c>
      <c r="G161" s="16">
        <f t="shared" si="14"/>
        <v>0.76363636363636367</v>
      </c>
      <c r="H161" s="16">
        <f t="shared" si="15"/>
        <v>0.23636363636363636</v>
      </c>
      <c r="I161" s="16">
        <f t="shared" si="16"/>
        <v>0</v>
      </c>
    </row>
    <row r="162" spans="1:9" x14ac:dyDescent="0.2">
      <c r="A162" t="s">
        <v>154</v>
      </c>
      <c r="B162">
        <v>504</v>
      </c>
      <c r="C162" s="17">
        <v>65</v>
      </c>
      <c r="D162" s="17">
        <v>0</v>
      </c>
      <c r="E162" s="17">
        <v>0</v>
      </c>
      <c r="F162" s="27">
        <f t="shared" si="13"/>
        <v>65</v>
      </c>
      <c r="G162" s="16">
        <f t="shared" si="14"/>
        <v>1</v>
      </c>
      <c r="H162" s="16">
        <f t="shared" si="15"/>
        <v>0</v>
      </c>
      <c r="I162" s="16">
        <f t="shared" si="16"/>
        <v>0</v>
      </c>
    </row>
    <row r="163" spans="1:9" x14ac:dyDescent="0.2">
      <c r="A163" t="s">
        <v>155</v>
      </c>
      <c r="B163">
        <v>505</v>
      </c>
      <c r="C163" s="17">
        <v>90</v>
      </c>
      <c r="D163" s="17">
        <v>0</v>
      </c>
      <c r="E163" s="17">
        <v>19</v>
      </c>
      <c r="F163" s="27">
        <f t="shared" si="13"/>
        <v>109</v>
      </c>
      <c r="G163" s="16">
        <f t="shared" si="14"/>
        <v>0.82568807339449546</v>
      </c>
      <c r="H163" s="16">
        <f t="shared" si="15"/>
        <v>0</v>
      </c>
      <c r="I163" s="16">
        <f t="shared" si="16"/>
        <v>0.1743119266055046</v>
      </c>
    </row>
    <row r="164" spans="1:9" x14ac:dyDescent="0.2">
      <c r="A164" t="s">
        <v>156</v>
      </c>
      <c r="B164">
        <v>508</v>
      </c>
      <c r="C164" s="17">
        <v>67</v>
      </c>
      <c r="D164" s="17">
        <v>35</v>
      </c>
      <c r="E164" s="17">
        <v>15</v>
      </c>
      <c r="F164" s="27">
        <f t="shared" si="13"/>
        <v>117</v>
      </c>
      <c r="G164" s="16">
        <f t="shared" si="14"/>
        <v>0.57264957264957261</v>
      </c>
      <c r="H164" s="16">
        <f t="shared" si="15"/>
        <v>0.29914529914529914</v>
      </c>
      <c r="I164" s="16">
        <f t="shared" si="16"/>
        <v>0.12820512820512819</v>
      </c>
    </row>
    <row r="165" spans="1:9" x14ac:dyDescent="0.2">
      <c r="A165" t="s">
        <v>157</v>
      </c>
      <c r="B165">
        <v>507</v>
      </c>
      <c r="C165" s="17">
        <v>84</v>
      </c>
      <c r="D165" s="17">
        <v>0</v>
      </c>
      <c r="E165" s="17">
        <v>15</v>
      </c>
      <c r="F165" s="27">
        <f t="shared" si="13"/>
        <v>99</v>
      </c>
      <c r="G165" s="16">
        <f t="shared" si="14"/>
        <v>0.84848484848484851</v>
      </c>
      <c r="H165" s="16">
        <f t="shared" si="15"/>
        <v>0</v>
      </c>
      <c r="I165" s="16">
        <f t="shared" si="16"/>
        <v>0.15151515151515152</v>
      </c>
    </row>
    <row r="166" spans="1:9" x14ac:dyDescent="0.2">
      <c r="A166" t="s">
        <v>158</v>
      </c>
      <c r="B166">
        <v>529</v>
      </c>
      <c r="C166" s="17">
        <v>226</v>
      </c>
      <c r="D166" s="17">
        <v>24</v>
      </c>
      <c r="E166" s="17">
        <v>15</v>
      </c>
      <c r="F166" s="27">
        <f t="shared" si="13"/>
        <v>265</v>
      </c>
      <c r="G166" s="16">
        <f t="shared" si="14"/>
        <v>0.85283018867924532</v>
      </c>
      <c r="H166" s="16">
        <f t="shared" si="15"/>
        <v>9.056603773584905E-2</v>
      </c>
      <c r="I166" s="16">
        <f t="shared" si="16"/>
        <v>5.6603773584905662E-2</v>
      </c>
    </row>
    <row r="167" spans="1:9" x14ac:dyDescent="0.2">
      <c r="A167" t="s">
        <v>159</v>
      </c>
      <c r="B167">
        <v>531</v>
      </c>
      <c r="C167" s="17">
        <v>85</v>
      </c>
      <c r="D167" s="17">
        <v>0</v>
      </c>
      <c r="E167" s="17">
        <v>16</v>
      </c>
      <c r="F167" s="27">
        <f t="shared" si="13"/>
        <v>101</v>
      </c>
      <c r="G167" s="16">
        <f t="shared" si="14"/>
        <v>0.84158415841584155</v>
      </c>
      <c r="H167" s="16">
        <f t="shared" si="15"/>
        <v>0</v>
      </c>
      <c r="I167" s="16">
        <f t="shared" si="16"/>
        <v>0.15841584158415842</v>
      </c>
    </row>
    <row r="168" spans="1:9" x14ac:dyDescent="0.2">
      <c r="A168" t="s">
        <v>160</v>
      </c>
      <c r="B168">
        <v>535</v>
      </c>
      <c r="C168" s="17">
        <v>141</v>
      </c>
      <c r="D168" s="17">
        <v>12</v>
      </c>
      <c r="E168" s="17">
        <v>33</v>
      </c>
      <c r="F168" s="27">
        <f t="shared" si="13"/>
        <v>186</v>
      </c>
      <c r="G168" s="16">
        <f t="shared" si="14"/>
        <v>0.75806451612903225</v>
      </c>
      <c r="H168" s="16">
        <f t="shared" si="15"/>
        <v>6.4516129032258063E-2</v>
      </c>
      <c r="I168" s="16">
        <f t="shared" si="16"/>
        <v>0.17741935483870969</v>
      </c>
    </row>
    <row r="169" spans="1:9" x14ac:dyDescent="0.2">
      <c r="A169" t="s">
        <v>161</v>
      </c>
      <c r="B169">
        <v>536</v>
      </c>
      <c r="C169" s="17">
        <v>253</v>
      </c>
      <c r="D169" s="17">
        <v>0</v>
      </c>
      <c r="E169" s="17">
        <v>43</v>
      </c>
      <c r="F169" s="27">
        <f t="shared" si="13"/>
        <v>296</v>
      </c>
      <c r="G169" s="16">
        <f t="shared" si="14"/>
        <v>0.85472972972972971</v>
      </c>
      <c r="H169" s="16">
        <f t="shared" si="15"/>
        <v>0</v>
      </c>
      <c r="I169" s="16">
        <f t="shared" si="16"/>
        <v>0.14527027027027026</v>
      </c>
    </row>
    <row r="170" spans="1:9" x14ac:dyDescent="0.2">
      <c r="A170" t="s">
        <v>162</v>
      </c>
      <c r="B170">
        <v>538</v>
      </c>
      <c r="C170" s="17">
        <v>22</v>
      </c>
      <c r="D170" s="17">
        <v>0</v>
      </c>
      <c r="E170" s="17">
        <v>0</v>
      </c>
      <c r="F170" s="27">
        <f t="shared" si="13"/>
        <v>22</v>
      </c>
      <c r="G170" s="16">
        <f t="shared" si="14"/>
        <v>1</v>
      </c>
      <c r="H170" s="16">
        <f t="shared" si="15"/>
        <v>0</v>
      </c>
      <c r="I170" s="16">
        <f t="shared" si="16"/>
        <v>0</v>
      </c>
    </row>
    <row r="171" spans="1:9" x14ac:dyDescent="0.2">
      <c r="A171" t="s">
        <v>163</v>
      </c>
      <c r="B171">
        <v>541</v>
      </c>
      <c r="C171" s="17">
        <v>178</v>
      </c>
      <c r="D171" s="17">
        <v>0</v>
      </c>
      <c r="E171" s="17">
        <v>12</v>
      </c>
      <c r="F171" s="27">
        <f t="shared" si="13"/>
        <v>190</v>
      </c>
      <c r="G171" s="16">
        <f t="shared" si="14"/>
        <v>0.93684210526315792</v>
      </c>
      <c r="H171" s="16">
        <f t="shared" si="15"/>
        <v>0</v>
      </c>
      <c r="I171" s="16">
        <f t="shared" si="16"/>
        <v>6.3157894736842107E-2</v>
      </c>
    </row>
    <row r="172" spans="1:9" x14ac:dyDescent="0.2">
      <c r="A172" t="s">
        <v>164</v>
      </c>
      <c r="B172">
        <v>543</v>
      </c>
      <c r="C172" s="17">
        <v>272</v>
      </c>
      <c r="D172" s="17">
        <v>0</v>
      </c>
      <c r="E172" s="17">
        <v>56</v>
      </c>
      <c r="F172" s="27">
        <f t="shared" si="13"/>
        <v>328</v>
      </c>
      <c r="G172" s="16">
        <f t="shared" si="14"/>
        <v>0.82926829268292679</v>
      </c>
      <c r="H172" s="16">
        <f t="shared" si="15"/>
        <v>0</v>
      </c>
      <c r="I172" s="16">
        <f t="shared" si="16"/>
        <v>0.17073170731707318</v>
      </c>
    </row>
    <row r="173" spans="1:9" x14ac:dyDescent="0.2">
      <c r="A173" t="s">
        <v>165</v>
      </c>
      <c r="B173">
        <v>545</v>
      </c>
      <c r="C173" s="17">
        <v>28</v>
      </c>
      <c r="D173" s="17">
        <v>0</v>
      </c>
      <c r="E173" s="17">
        <v>46</v>
      </c>
      <c r="F173" s="27">
        <f t="shared" si="13"/>
        <v>74</v>
      </c>
      <c r="G173" s="16">
        <f t="shared" si="14"/>
        <v>0.3783783783783784</v>
      </c>
      <c r="H173" s="16">
        <f t="shared" si="15"/>
        <v>0</v>
      </c>
      <c r="I173" s="16">
        <f t="shared" si="16"/>
        <v>0.6216216216216216</v>
      </c>
    </row>
    <row r="174" spans="1:9" x14ac:dyDescent="0.2">
      <c r="A174" t="s">
        <v>166</v>
      </c>
      <c r="B174">
        <v>560</v>
      </c>
      <c r="C174" s="17">
        <v>269</v>
      </c>
      <c r="D174" s="17">
        <v>27</v>
      </c>
      <c r="E174" s="17">
        <v>77</v>
      </c>
      <c r="F174" s="27">
        <f t="shared" si="13"/>
        <v>373</v>
      </c>
      <c r="G174" s="16">
        <f t="shared" si="14"/>
        <v>0.72117962466487939</v>
      </c>
      <c r="H174" s="16">
        <f t="shared" si="15"/>
        <v>7.2386058981233251E-2</v>
      </c>
      <c r="I174" s="16">
        <f t="shared" si="16"/>
        <v>0.2064343163538874</v>
      </c>
    </row>
    <row r="175" spans="1:9" x14ac:dyDescent="0.2">
      <c r="A175" t="s">
        <v>167</v>
      </c>
      <c r="B175">
        <v>561</v>
      </c>
      <c r="C175" s="17">
        <v>39</v>
      </c>
      <c r="D175" s="17">
        <v>0</v>
      </c>
      <c r="E175" s="17">
        <v>0</v>
      </c>
      <c r="F175" s="27">
        <f t="shared" si="13"/>
        <v>39</v>
      </c>
      <c r="G175" s="16">
        <f t="shared" si="14"/>
        <v>1</v>
      </c>
      <c r="H175" s="16">
        <f t="shared" si="15"/>
        <v>0</v>
      </c>
      <c r="I175" s="16">
        <f t="shared" si="16"/>
        <v>0</v>
      </c>
    </row>
    <row r="176" spans="1:9" x14ac:dyDescent="0.2">
      <c r="A176" t="s">
        <v>168</v>
      </c>
      <c r="B176">
        <v>562</v>
      </c>
      <c r="C176" s="17">
        <v>30</v>
      </c>
      <c r="D176" s="17">
        <v>0</v>
      </c>
      <c r="E176" s="17">
        <v>18</v>
      </c>
      <c r="F176" s="27">
        <f t="shared" si="13"/>
        <v>48</v>
      </c>
      <c r="G176" s="16">
        <f t="shared" si="14"/>
        <v>0.625</v>
      </c>
      <c r="H176" s="16">
        <f t="shared" si="15"/>
        <v>0</v>
      </c>
      <c r="I176" s="16">
        <f t="shared" si="16"/>
        <v>0.375</v>
      </c>
    </row>
    <row r="177" spans="1:9" x14ac:dyDescent="0.2">
      <c r="A177" t="s">
        <v>169</v>
      </c>
      <c r="B177">
        <v>563</v>
      </c>
      <c r="C177" s="17">
        <v>18</v>
      </c>
      <c r="D177" s="17">
        <v>16</v>
      </c>
      <c r="E177" s="17">
        <v>8</v>
      </c>
      <c r="F177" s="27">
        <f t="shared" si="13"/>
        <v>42</v>
      </c>
      <c r="G177" s="16">
        <f t="shared" si="14"/>
        <v>0.42857142857142855</v>
      </c>
      <c r="H177" s="16">
        <f t="shared" si="15"/>
        <v>0.38095238095238093</v>
      </c>
      <c r="I177" s="16">
        <f t="shared" si="16"/>
        <v>0.19047619047619047</v>
      </c>
    </row>
    <row r="178" spans="1:9" x14ac:dyDescent="0.2">
      <c r="A178" t="s">
        <v>170</v>
      </c>
      <c r="B178">
        <v>564</v>
      </c>
      <c r="C178" s="17">
        <v>1384</v>
      </c>
      <c r="D178" s="17">
        <v>2616</v>
      </c>
      <c r="E178" s="17">
        <v>886</v>
      </c>
      <c r="F178" s="27">
        <f t="shared" si="13"/>
        <v>4886</v>
      </c>
      <c r="G178" s="16">
        <f t="shared" si="14"/>
        <v>0.283258288988948</v>
      </c>
      <c r="H178" s="16">
        <f t="shared" si="15"/>
        <v>0.53540728612361854</v>
      </c>
      <c r="I178" s="16">
        <f t="shared" si="16"/>
        <v>0.18133442488743348</v>
      </c>
    </row>
    <row r="179" spans="1:9" x14ac:dyDescent="0.2">
      <c r="A179" t="s">
        <v>171</v>
      </c>
      <c r="B179">
        <v>309</v>
      </c>
      <c r="C179" s="17">
        <v>174</v>
      </c>
      <c r="D179" s="17">
        <v>20</v>
      </c>
      <c r="E179" s="17">
        <v>0</v>
      </c>
      <c r="F179" s="27">
        <f t="shared" si="13"/>
        <v>194</v>
      </c>
      <c r="G179" s="16">
        <f t="shared" si="14"/>
        <v>0.89690721649484539</v>
      </c>
      <c r="H179" s="16">
        <f t="shared" si="15"/>
        <v>0.10309278350515463</v>
      </c>
      <c r="I179" s="16">
        <f t="shared" si="16"/>
        <v>0</v>
      </c>
    </row>
    <row r="180" spans="1:9" x14ac:dyDescent="0.2">
      <c r="A180" t="s">
        <v>172</v>
      </c>
      <c r="B180">
        <v>576</v>
      </c>
      <c r="C180" s="17">
        <v>0</v>
      </c>
      <c r="D180" s="17">
        <v>0</v>
      </c>
      <c r="E180" s="17">
        <v>0</v>
      </c>
      <c r="F180" s="27">
        <f t="shared" si="13"/>
        <v>0</v>
      </c>
      <c r="G180" s="16">
        <v>0</v>
      </c>
      <c r="H180" s="16">
        <v>0</v>
      </c>
      <c r="I180" s="16">
        <v>0</v>
      </c>
    </row>
    <row r="181" spans="1:9" x14ac:dyDescent="0.2">
      <c r="A181" t="s">
        <v>173</v>
      </c>
      <c r="B181">
        <v>577</v>
      </c>
      <c r="C181" s="17">
        <v>135</v>
      </c>
      <c r="D181" s="17">
        <v>0</v>
      </c>
      <c r="E181" s="17">
        <v>12</v>
      </c>
      <c r="F181" s="27">
        <f t="shared" si="13"/>
        <v>147</v>
      </c>
      <c r="G181" s="16">
        <f t="shared" si="14"/>
        <v>0.91836734693877553</v>
      </c>
      <c r="H181" s="16">
        <f t="shared" si="15"/>
        <v>0</v>
      </c>
      <c r="I181" s="16">
        <f t="shared" si="16"/>
        <v>8.1632653061224483E-2</v>
      </c>
    </row>
    <row r="182" spans="1:9" x14ac:dyDescent="0.2">
      <c r="A182" t="s">
        <v>174</v>
      </c>
      <c r="B182">
        <v>578</v>
      </c>
      <c r="C182" s="17">
        <v>24</v>
      </c>
      <c r="D182" s="17">
        <v>0</v>
      </c>
      <c r="E182" s="17">
        <v>13</v>
      </c>
      <c r="F182" s="27">
        <f t="shared" si="13"/>
        <v>37</v>
      </c>
      <c r="G182" s="16">
        <f t="shared" si="14"/>
        <v>0.64864864864864868</v>
      </c>
      <c r="H182" s="16">
        <f t="shared" si="15"/>
        <v>0</v>
      </c>
      <c r="I182" s="16">
        <f t="shared" si="16"/>
        <v>0.35135135135135137</v>
      </c>
    </row>
    <row r="183" spans="1:9" x14ac:dyDescent="0.2">
      <c r="A183" t="s">
        <v>175</v>
      </c>
      <c r="B183">
        <v>445</v>
      </c>
      <c r="C183" s="17">
        <v>34</v>
      </c>
      <c r="D183" s="17">
        <v>0</v>
      </c>
      <c r="E183" s="17">
        <v>15</v>
      </c>
      <c r="F183" s="27">
        <f t="shared" si="13"/>
        <v>49</v>
      </c>
      <c r="G183" s="16">
        <f t="shared" si="14"/>
        <v>0.69387755102040816</v>
      </c>
      <c r="H183" s="16">
        <f t="shared" si="15"/>
        <v>0</v>
      </c>
      <c r="I183" s="16">
        <f t="shared" si="16"/>
        <v>0.30612244897959184</v>
      </c>
    </row>
    <row r="184" spans="1:9" x14ac:dyDescent="0.2">
      <c r="A184" t="s">
        <v>176</v>
      </c>
      <c r="B184">
        <v>580</v>
      </c>
      <c r="C184" s="17">
        <v>32</v>
      </c>
      <c r="D184" s="17">
        <v>0</v>
      </c>
      <c r="E184" s="17">
        <v>15</v>
      </c>
      <c r="F184" s="27">
        <f t="shared" si="13"/>
        <v>47</v>
      </c>
      <c r="G184" s="16">
        <f t="shared" si="14"/>
        <v>0.68085106382978722</v>
      </c>
      <c r="H184" s="16">
        <f t="shared" si="15"/>
        <v>0</v>
      </c>
      <c r="I184" s="16">
        <f t="shared" si="16"/>
        <v>0.31914893617021278</v>
      </c>
    </row>
    <row r="185" spans="1:9" x14ac:dyDescent="0.2">
      <c r="A185" t="s">
        <v>177</v>
      </c>
      <c r="B185">
        <v>581</v>
      </c>
      <c r="C185" s="17">
        <v>98</v>
      </c>
      <c r="D185" s="17">
        <v>0</v>
      </c>
      <c r="E185" s="17">
        <v>0</v>
      </c>
      <c r="F185" s="27">
        <f t="shared" si="13"/>
        <v>98</v>
      </c>
      <c r="G185" s="16">
        <f t="shared" si="14"/>
        <v>1</v>
      </c>
      <c r="H185" s="16">
        <f t="shared" si="15"/>
        <v>0</v>
      </c>
      <c r="I185" s="16">
        <f t="shared" si="16"/>
        <v>0</v>
      </c>
    </row>
    <row r="186" spans="1:9" x14ac:dyDescent="0.2">
      <c r="A186" t="s">
        <v>178</v>
      </c>
      <c r="B186">
        <v>599</v>
      </c>
      <c r="C186" s="17">
        <v>44</v>
      </c>
      <c r="D186" s="17">
        <v>0</v>
      </c>
      <c r="E186" s="17">
        <v>7</v>
      </c>
      <c r="F186" s="27">
        <f t="shared" si="13"/>
        <v>51</v>
      </c>
      <c r="G186" s="16">
        <f t="shared" si="14"/>
        <v>0.86274509803921573</v>
      </c>
      <c r="H186" s="16">
        <f t="shared" si="15"/>
        <v>0</v>
      </c>
      <c r="I186" s="16">
        <f t="shared" si="16"/>
        <v>0.13725490196078433</v>
      </c>
    </row>
    <row r="187" spans="1:9" x14ac:dyDescent="0.2">
      <c r="A187" t="s">
        <v>179</v>
      </c>
      <c r="B187">
        <v>583</v>
      </c>
      <c r="C187" s="17">
        <v>18</v>
      </c>
      <c r="D187" s="17">
        <v>0</v>
      </c>
      <c r="E187" s="17">
        <v>0</v>
      </c>
      <c r="F187" s="27">
        <f t="shared" si="13"/>
        <v>18</v>
      </c>
      <c r="G187" s="16">
        <f t="shared" si="14"/>
        <v>1</v>
      </c>
      <c r="H187" s="16">
        <f t="shared" si="15"/>
        <v>0</v>
      </c>
      <c r="I187" s="16">
        <f t="shared" si="16"/>
        <v>0</v>
      </c>
    </row>
    <row r="188" spans="1:9" x14ac:dyDescent="0.2">
      <c r="A188" t="s">
        <v>180</v>
      </c>
      <c r="B188">
        <v>854</v>
      </c>
      <c r="C188" s="17">
        <v>72</v>
      </c>
      <c r="D188" s="17">
        <v>0</v>
      </c>
      <c r="E188" s="17">
        <v>0</v>
      </c>
      <c r="F188" s="27">
        <f t="shared" si="13"/>
        <v>72</v>
      </c>
      <c r="G188" s="16">
        <f t="shared" si="14"/>
        <v>1</v>
      </c>
      <c r="H188" s="16">
        <f t="shared" si="15"/>
        <v>0</v>
      </c>
      <c r="I188" s="16">
        <f t="shared" si="16"/>
        <v>0</v>
      </c>
    </row>
    <row r="189" spans="1:9" x14ac:dyDescent="0.2">
      <c r="A189" t="s">
        <v>181</v>
      </c>
      <c r="B189">
        <v>584</v>
      </c>
      <c r="C189" s="17">
        <v>31</v>
      </c>
      <c r="D189" s="17">
        <v>0</v>
      </c>
      <c r="E189" s="17">
        <v>0</v>
      </c>
      <c r="F189" s="27">
        <f t="shared" si="13"/>
        <v>31</v>
      </c>
      <c r="G189" s="16">
        <f t="shared" si="14"/>
        <v>1</v>
      </c>
      <c r="H189" s="16">
        <f t="shared" si="15"/>
        <v>0</v>
      </c>
      <c r="I189" s="16">
        <f t="shared" si="16"/>
        <v>0</v>
      </c>
    </row>
    <row r="190" spans="1:9" x14ac:dyDescent="0.2">
      <c r="A190" t="s">
        <v>182</v>
      </c>
      <c r="B190">
        <v>588</v>
      </c>
      <c r="C190" s="17">
        <v>21</v>
      </c>
      <c r="D190" s="17">
        <v>0</v>
      </c>
      <c r="E190" s="17">
        <v>0</v>
      </c>
      <c r="F190" s="27">
        <f t="shared" si="13"/>
        <v>21</v>
      </c>
      <c r="G190" s="16">
        <f t="shared" si="14"/>
        <v>1</v>
      </c>
      <c r="H190" s="16">
        <f t="shared" si="15"/>
        <v>0</v>
      </c>
      <c r="I190" s="16">
        <f t="shared" si="16"/>
        <v>0</v>
      </c>
    </row>
    <row r="191" spans="1:9" x14ac:dyDescent="0.2">
      <c r="A191" t="s">
        <v>183</v>
      </c>
      <c r="B191">
        <v>592</v>
      </c>
      <c r="C191" s="17">
        <v>33</v>
      </c>
      <c r="D191" s="17">
        <v>11</v>
      </c>
      <c r="E191" s="17">
        <v>0</v>
      </c>
      <c r="F191" s="27">
        <f t="shared" si="13"/>
        <v>44</v>
      </c>
      <c r="G191" s="16">
        <f t="shared" si="14"/>
        <v>0.75</v>
      </c>
      <c r="H191" s="16">
        <f t="shared" si="15"/>
        <v>0.25</v>
      </c>
      <c r="I191" s="16">
        <f t="shared" si="16"/>
        <v>0</v>
      </c>
    </row>
    <row r="192" spans="1:9" x14ac:dyDescent="0.2">
      <c r="A192" t="s">
        <v>184</v>
      </c>
      <c r="B192">
        <v>593</v>
      </c>
      <c r="C192" s="17">
        <v>305</v>
      </c>
      <c r="D192" s="17">
        <v>0</v>
      </c>
      <c r="E192" s="17">
        <v>52</v>
      </c>
      <c r="F192" s="27">
        <f t="shared" si="13"/>
        <v>357</v>
      </c>
      <c r="G192" s="16">
        <f t="shared" si="14"/>
        <v>0.85434173669467783</v>
      </c>
      <c r="H192" s="16">
        <f t="shared" si="15"/>
        <v>0</v>
      </c>
      <c r="I192" s="16">
        <f t="shared" si="16"/>
        <v>0.14565826330532214</v>
      </c>
    </row>
    <row r="193" spans="1:9" x14ac:dyDescent="0.2">
      <c r="A193" t="s">
        <v>185</v>
      </c>
      <c r="B193">
        <v>595</v>
      </c>
      <c r="C193" s="17">
        <v>103</v>
      </c>
      <c r="D193" s="17">
        <v>0</v>
      </c>
      <c r="E193" s="17">
        <v>32</v>
      </c>
      <c r="F193" s="27">
        <f t="shared" ref="F193:F254" si="17">C193+D193+E193</f>
        <v>135</v>
      </c>
      <c r="G193" s="16">
        <f t="shared" ref="G193:G254" si="18">C193/$F193</f>
        <v>0.76296296296296295</v>
      </c>
      <c r="H193" s="16">
        <f t="shared" ref="H193:H254" si="19">D193/$F193</f>
        <v>0</v>
      </c>
      <c r="I193" s="16">
        <f t="shared" ref="I193:I254" si="20">E193/$F193</f>
        <v>0.23703703703703705</v>
      </c>
    </row>
    <row r="194" spans="1:9" x14ac:dyDescent="0.2">
      <c r="A194" t="s">
        <v>186</v>
      </c>
      <c r="B194">
        <v>598</v>
      </c>
      <c r="C194" s="17">
        <v>72</v>
      </c>
      <c r="D194" s="17">
        <v>94</v>
      </c>
      <c r="E194" s="17">
        <v>37</v>
      </c>
      <c r="F194" s="27">
        <f t="shared" si="17"/>
        <v>203</v>
      </c>
      <c r="G194" s="16">
        <f t="shared" si="18"/>
        <v>0.35467980295566504</v>
      </c>
      <c r="H194" s="16">
        <f t="shared" si="19"/>
        <v>0.46305418719211822</v>
      </c>
      <c r="I194" s="16">
        <f t="shared" si="20"/>
        <v>0.18226600985221675</v>
      </c>
    </row>
    <row r="195" spans="1:9" x14ac:dyDescent="0.2">
      <c r="A195" t="s">
        <v>187</v>
      </c>
      <c r="B195">
        <v>601</v>
      </c>
      <c r="C195" s="17">
        <v>15</v>
      </c>
      <c r="D195" s="17">
        <v>0</v>
      </c>
      <c r="E195" s="17">
        <v>0</v>
      </c>
      <c r="F195" s="27">
        <f t="shared" si="17"/>
        <v>15</v>
      </c>
      <c r="G195" s="16">
        <f t="shared" si="18"/>
        <v>1</v>
      </c>
      <c r="H195" s="16">
        <f t="shared" si="19"/>
        <v>0</v>
      </c>
      <c r="I195" s="16">
        <f t="shared" si="20"/>
        <v>0</v>
      </c>
    </row>
    <row r="196" spans="1:9" x14ac:dyDescent="0.2">
      <c r="A196" t="s">
        <v>188</v>
      </c>
      <c r="B196">
        <v>604</v>
      </c>
      <c r="C196" s="17">
        <v>75</v>
      </c>
      <c r="D196" s="17">
        <v>0</v>
      </c>
      <c r="E196" s="17">
        <v>18</v>
      </c>
      <c r="F196" s="27">
        <f t="shared" si="17"/>
        <v>93</v>
      </c>
      <c r="G196" s="16">
        <f t="shared" si="18"/>
        <v>0.80645161290322576</v>
      </c>
      <c r="H196" s="16">
        <f t="shared" si="19"/>
        <v>0</v>
      </c>
      <c r="I196" s="16">
        <f t="shared" si="20"/>
        <v>0.19354838709677419</v>
      </c>
    </row>
    <row r="197" spans="1:9" x14ac:dyDescent="0.2">
      <c r="A197" t="s">
        <v>189</v>
      </c>
      <c r="B197">
        <v>607</v>
      </c>
      <c r="C197" s="17">
        <v>25</v>
      </c>
      <c r="D197" s="17">
        <v>0</v>
      </c>
      <c r="E197" s="17">
        <v>0</v>
      </c>
      <c r="F197" s="27">
        <f t="shared" si="17"/>
        <v>25</v>
      </c>
      <c r="G197" s="16">
        <f t="shared" si="18"/>
        <v>1</v>
      </c>
      <c r="H197" s="16">
        <f t="shared" si="19"/>
        <v>0</v>
      </c>
      <c r="I197" s="16">
        <f t="shared" si="20"/>
        <v>0</v>
      </c>
    </row>
    <row r="198" spans="1:9" x14ac:dyDescent="0.2">
      <c r="A198" t="s">
        <v>190</v>
      </c>
      <c r="B198">
        <v>608</v>
      </c>
      <c r="C198" s="17">
        <v>32</v>
      </c>
      <c r="D198" s="17">
        <v>0</v>
      </c>
      <c r="E198" s="17">
        <v>0</v>
      </c>
      <c r="F198" s="27">
        <f t="shared" si="17"/>
        <v>32</v>
      </c>
      <c r="G198" s="16">
        <f t="shared" si="18"/>
        <v>1</v>
      </c>
      <c r="H198" s="16">
        <f t="shared" si="19"/>
        <v>0</v>
      </c>
      <c r="I198" s="16">
        <f t="shared" si="20"/>
        <v>0</v>
      </c>
    </row>
    <row r="199" spans="1:9" x14ac:dyDescent="0.2">
      <c r="A199" t="s">
        <v>191</v>
      </c>
      <c r="B199">
        <v>609</v>
      </c>
      <c r="C199" s="17">
        <v>1221</v>
      </c>
      <c r="D199" s="17">
        <v>229</v>
      </c>
      <c r="E199" s="17">
        <v>139</v>
      </c>
      <c r="F199" s="27">
        <f t="shared" si="17"/>
        <v>1589</v>
      </c>
      <c r="G199" s="16">
        <f t="shared" si="18"/>
        <v>0.76840780365009442</v>
      </c>
      <c r="H199" s="16">
        <f t="shared" si="19"/>
        <v>0.14411579609817496</v>
      </c>
      <c r="I199" s="16">
        <f t="shared" si="20"/>
        <v>8.7476400251730646E-2</v>
      </c>
    </row>
    <row r="200" spans="1:9" x14ac:dyDescent="0.2">
      <c r="A200" t="s">
        <v>192</v>
      </c>
      <c r="B200">
        <v>611</v>
      </c>
      <c r="C200" s="17">
        <v>0</v>
      </c>
      <c r="D200" s="17">
        <v>0</v>
      </c>
      <c r="E200" s="17">
        <v>0</v>
      </c>
      <c r="F200" s="27">
        <f t="shared" si="17"/>
        <v>0</v>
      </c>
      <c r="G200" s="16">
        <v>0</v>
      </c>
      <c r="H200" s="16">
        <v>0</v>
      </c>
      <c r="I200" s="16">
        <v>0</v>
      </c>
    </row>
    <row r="201" spans="1:9" x14ac:dyDescent="0.2">
      <c r="A201" t="s">
        <v>193</v>
      </c>
      <c r="B201">
        <v>638</v>
      </c>
      <c r="C201" s="17">
        <v>396</v>
      </c>
      <c r="D201" s="17">
        <v>126</v>
      </c>
      <c r="E201" s="17">
        <v>214</v>
      </c>
      <c r="F201" s="27">
        <f t="shared" si="17"/>
        <v>736</v>
      </c>
      <c r="G201" s="16">
        <f t="shared" si="18"/>
        <v>0.53804347826086951</v>
      </c>
      <c r="H201" s="16">
        <f t="shared" si="19"/>
        <v>0.17119565217391305</v>
      </c>
      <c r="I201" s="16">
        <f t="shared" si="20"/>
        <v>0.29076086956521741</v>
      </c>
    </row>
    <row r="202" spans="1:9" x14ac:dyDescent="0.2">
      <c r="A202" t="s">
        <v>194</v>
      </c>
      <c r="B202">
        <v>614</v>
      </c>
      <c r="C202" s="17">
        <v>33</v>
      </c>
      <c r="D202" s="17">
        <v>0</v>
      </c>
      <c r="E202" s="17">
        <v>9</v>
      </c>
      <c r="F202" s="27">
        <f t="shared" si="17"/>
        <v>42</v>
      </c>
      <c r="G202" s="16">
        <f t="shared" si="18"/>
        <v>0.7857142857142857</v>
      </c>
      <c r="H202" s="16">
        <f t="shared" si="19"/>
        <v>0</v>
      </c>
      <c r="I202" s="16">
        <f t="shared" si="20"/>
        <v>0.21428571428571427</v>
      </c>
    </row>
    <row r="203" spans="1:9" x14ac:dyDescent="0.2">
      <c r="A203" t="s">
        <v>195</v>
      </c>
      <c r="B203">
        <v>615</v>
      </c>
      <c r="C203" s="17">
        <v>39</v>
      </c>
      <c r="D203" s="17">
        <v>0</v>
      </c>
      <c r="E203" s="17">
        <v>25</v>
      </c>
      <c r="F203" s="27">
        <f t="shared" si="17"/>
        <v>64</v>
      </c>
      <c r="G203" s="16">
        <f t="shared" si="18"/>
        <v>0.609375</v>
      </c>
      <c r="H203" s="16">
        <f t="shared" si="19"/>
        <v>0</v>
      </c>
      <c r="I203" s="16">
        <f t="shared" si="20"/>
        <v>0.390625</v>
      </c>
    </row>
    <row r="204" spans="1:9" x14ac:dyDescent="0.2">
      <c r="A204" t="s">
        <v>196</v>
      </c>
      <c r="B204">
        <v>616</v>
      </c>
      <c r="C204" s="17">
        <v>0</v>
      </c>
      <c r="D204" s="17">
        <v>0</v>
      </c>
      <c r="E204" s="17">
        <v>0</v>
      </c>
      <c r="F204" s="27">
        <f t="shared" si="17"/>
        <v>0</v>
      </c>
      <c r="G204" s="16">
        <v>0</v>
      </c>
      <c r="H204" s="16">
        <v>0</v>
      </c>
      <c r="I204" s="16">
        <v>0</v>
      </c>
    </row>
    <row r="205" spans="1:9" x14ac:dyDescent="0.2">
      <c r="A205" t="s">
        <v>197</v>
      </c>
      <c r="B205">
        <v>619</v>
      </c>
      <c r="C205" s="17">
        <v>32</v>
      </c>
      <c r="D205" s="17">
        <v>0</v>
      </c>
      <c r="E205" s="17">
        <v>0</v>
      </c>
      <c r="F205" s="27">
        <f t="shared" si="17"/>
        <v>32</v>
      </c>
      <c r="G205" s="16">
        <f t="shared" si="18"/>
        <v>1</v>
      </c>
      <c r="H205" s="16">
        <f t="shared" si="19"/>
        <v>0</v>
      </c>
      <c r="I205" s="16">
        <f t="shared" si="20"/>
        <v>0</v>
      </c>
    </row>
    <row r="206" spans="1:9" x14ac:dyDescent="0.2">
      <c r="A206" t="s">
        <v>198</v>
      </c>
      <c r="B206">
        <v>620</v>
      </c>
      <c r="C206" s="17">
        <v>33</v>
      </c>
      <c r="D206" s="17">
        <v>0</v>
      </c>
      <c r="E206" s="17">
        <v>11</v>
      </c>
      <c r="F206" s="27">
        <f t="shared" si="17"/>
        <v>44</v>
      </c>
      <c r="G206" s="16">
        <f t="shared" si="18"/>
        <v>0.75</v>
      </c>
      <c r="H206" s="16">
        <f t="shared" si="19"/>
        <v>0</v>
      </c>
      <c r="I206" s="16">
        <f t="shared" si="20"/>
        <v>0.25</v>
      </c>
    </row>
    <row r="207" spans="1:9" x14ac:dyDescent="0.2">
      <c r="A207" t="s">
        <v>199</v>
      </c>
      <c r="B207">
        <v>623</v>
      </c>
      <c r="C207" s="17">
        <v>10</v>
      </c>
      <c r="D207" s="17">
        <v>0</v>
      </c>
      <c r="E207" s="17">
        <v>0</v>
      </c>
      <c r="F207" s="27">
        <f t="shared" si="17"/>
        <v>10</v>
      </c>
      <c r="G207" s="16">
        <f t="shared" si="18"/>
        <v>1</v>
      </c>
      <c r="H207" s="16">
        <f t="shared" si="19"/>
        <v>0</v>
      </c>
      <c r="I207" s="16">
        <f t="shared" si="20"/>
        <v>0</v>
      </c>
    </row>
    <row r="208" spans="1:9" x14ac:dyDescent="0.2">
      <c r="A208" t="s">
        <v>200</v>
      </c>
      <c r="B208">
        <v>624</v>
      </c>
      <c r="C208" s="17">
        <v>10</v>
      </c>
      <c r="D208" s="17">
        <v>0</v>
      </c>
      <c r="E208" s="17">
        <v>0</v>
      </c>
      <c r="F208" s="27">
        <f t="shared" si="17"/>
        <v>10</v>
      </c>
      <c r="G208" s="16">
        <f t="shared" si="18"/>
        <v>1</v>
      </c>
      <c r="H208" s="16">
        <f t="shared" si="19"/>
        <v>0</v>
      </c>
      <c r="I208" s="16">
        <f t="shared" si="20"/>
        <v>0</v>
      </c>
    </row>
    <row r="209" spans="1:9" x14ac:dyDescent="0.2">
      <c r="A209" t="s">
        <v>201</v>
      </c>
      <c r="B209">
        <v>625</v>
      </c>
      <c r="C209" s="17">
        <v>0</v>
      </c>
      <c r="D209" s="17">
        <v>0</v>
      </c>
      <c r="E209" s="17">
        <v>0</v>
      </c>
      <c r="F209" s="27">
        <f t="shared" si="17"/>
        <v>0</v>
      </c>
      <c r="G209" s="16">
        <v>0</v>
      </c>
      <c r="H209" s="16">
        <v>0</v>
      </c>
      <c r="I209" s="16">
        <v>0</v>
      </c>
    </row>
    <row r="210" spans="1:9" x14ac:dyDescent="0.2">
      <c r="A210" t="s">
        <v>202</v>
      </c>
      <c r="B210">
        <v>626</v>
      </c>
      <c r="C210" s="17">
        <v>59</v>
      </c>
      <c r="D210" s="17">
        <v>9</v>
      </c>
      <c r="E210" s="17">
        <v>2</v>
      </c>
      <c r="F210" s="27">
        <f t="shared" si="17"/>
        <v>70</v>
      </c>
      <c r="G210" s="16">
        <f t="shared" si="18"/>
        <v>0.84285714285714286</v>
      </c>
      <c r="H210" s="16">
        <f t="shared" si="19"/>
        <v>0.12857142857142856</v>
      </c>
      <c r="I210" s="16">
        <f t="shared" si="20"/>
        <v>2.8571428571428571E-2</v>
      </c>
    </row>
    <row r="211" spans="1:9" x14ac:dyDescent="0.2">
      <c r="A211" t="s">
        <v>203</v>
      </c>
      <c r="B211">
        <v>630</v>
      </c>
      <c r="C211" s="17">
        <v>12</v>
      </c>
      <c r="D211" s="17">
        <v>0</v>
      </c>
      <c r="E211" s="17">
        <v>0</v>
      </c>
      <c r="F211" s="27">
        <f t="shared" si="17"/>
        <v>12</v>
      </c>
      <c r="G211" s="16">
        <f t="shared" si="18"/>
        <v>1</v>
      </c>
      <c r="H211" s="16">
        <f t="shared" si="19"/>
        <v>0</v>
      </c>
      <c r="I211" s="16">
        <f t="shared" si="20"/>
        <v>0</v>
      </c>
    </row>
    <row r="212" spans="1:9" x14ac:dyDescent="0.2">
      <c r="A212" t="s">
        <v>204</v>
      </c>
      <c r="B212">
        <v>631</v>
      </c>
      <c r="C212" s="17">
        <v>12</v>
      </c>
      <c r="D212" s="17">
        <v>0</v>
      </c>
      <c r="E212" s="17">
        <v>0</v>
      </c>
      <c r="F212" s="27">
        <f t="shared" si="17"/>
        <v>12</v>
      </c>
      <c r="G212" s="16">
        <f t="shared" si="18"/>
        <v>1</v>
      </c>
      <c r="H212" s="16">
        <f t="shared" si="19"/>
        <v>0</v>
      </c>
      <c r="I212" s="16">
        <f t="shared" si="20"/>
        <v>0</v>
      </c>
    </row>
    <row r="213" spans="1:9" x14ac:dyDescent="0.2">
      <c r="A213" t="s">
        <v>205</v>
      </c>
      <c r="B213">
        <v>635</v>
      </c>
      <c r="C213" s="17">
        <v>77</v>
      </c>
      <c r="D213" s="17">
        <v>0</v>
      </c>
      <c r="E213" s="17">
        <v>0</v>
      </c>
      <c r="F213" s="27">
        <f t="shared" si="17"/>
        <v>77</v>
      </c>
      <c r="G213" s="16">
        <f t="shared" si="18"/>
        <v>1</v>
      </c>
      <c r="H213" s="16">
        <f t="shared" si="19"/>
        <v>0</v>
      </c>
      <c r="I213" s="16">
        <f t="shared" si="20"/>
        <v>0</v>
      </c>
    </row>
    <row r="214" spans="1:9" x14ac:dyDescent="0.2">
      <c r="A214" t="s">
        <v>206</v>
      </c>
      <c r="B214">
        <v>636</v>
      </c>
      <c r="C214" s="17">
        <v>132</v>
      </c>
      <c r="D214" s="17">
        <v>0</v>
      </c>
      <c r="E214" s="17">
        <v>18</v>
      </c>
      <c r="F214" s="27">
        <f t="shared" si="17"/>
        <v>150</v>
      </c>
      <c r="G214" s="16">
        <f t="shared" si="18"/>
        <v>0.88</v>
      </c>
      <c r="H214" s="16">
        <f t="shared" si="19"/>
        <v>0</v>
      </c>
      <c r="I214" s="16">
        <f t="shared" si="20"/>
        <v>0.12</v>
      </c>
    </row>
    <row r="215" spans="1:9" x14ac:dyDescent="0.2">
      <c r="A215" t="s">
        <v>207</v>
      </c>
      <c r="B215">
        <v>678</v>
      </c>
      <c r="C215" s="17">
        <v>139</v>
      </c>
      <c r="D215" s="17">
        <v>30</v>
      </c>
      <c r="E215" s="17">
        <v>67</v>
      </c>
      <c r="F215" s="27">
        <f t="shared" si="17"/>
        <v>236</v>
      </c>
      <c r="G215" s="16">
        <f t="shared" si="18"/>
        <v>0.58898305084745761</v>
      </c>
      <c r="H215" s="16">
        <f t="shared" si="19"/>
        <v>0.1271186440677966</v>
      </c>
      <c r="I215" s="16">
        <f t="shared" si="20"/>
        <v>0.28389830508474578</v>
      </c>
    </row>
    <row r="216" spans="1:9" x14ac:dyDescent="0.2">
      <c r="A216" t="s">
        <v>208</v>
      </c>
      <c r="B216">
        <v>710</v>
      </c>
      <c r="C216" s="17">
        <v>82</v>
      </c>
      <c r="D216" s="17">
        <v>31</v>
      </c>
      <c r="E216" s="17">
        <v>23</v>
      </c>
      <c r="F216" s="27">
        <f t="shared" si="17"/>
        <v>136</v>
      </c>
      <c r="G216" s="16">
        <f t="shared" si="18"/>
        <v>0.6029411764705882</v>
      </c>
      <c r="H216" s="16">
        <f t="shared" si="19"/>
        <v>0.22794117647058823</v>
      </c>
      <c r="I216" s="16">
        <f t="shared" si="20"/>
        <v>0.16911764705882354</v>
      </c>
    </row>
    <row r="217" spans="1:9" x14ac:dyDescent="0.2">
      <c r="A217" t="s">
        <v>209</v>
      </c>
      <c r="B217">
        <v>680</v>
      </c>
      <c r="C217" s="17">
        <v>103</v>
      </c>
      <c r="D217" s="17">
        <v>70</v>
      </c>
      <c r="E217" s="17">
        <v>39</v>
      </c>
      <c r="F217" s="27">
        <f t="shared" si="17"/>
        <v>212</v>
      </c>
      <c r="G217" s="16">
        <f t="shared" si="18"/>
        <v>0.48584905660377359</v>
      </c>
      <c r="H217" s="16">
        <f t="shared" si="19"/>
        <v>0.330188679245283</v>
      </c>
      <c r="I217" s="16">
        <f t="shared" si="20"/>
        <v>0.18396226415094338</v>
      </c>
    </row>
    <row r="218" spans="1:9" x14ac:dyDescent="0.2">
      <c r="A218" t="s">
        <v>210</v>
      </c>
      <c r="B218">
        <v>681</v>
      </c>
      <c r="C218" s="17">
        <v>59</v>
      </c>
      <c r="D218" s="17">
        <v>0</v>
      </c>
      <c r="E218" s="17">
        <v>0</v>
      </c>
      <c r="F218" s="27">
        <f t="shared" si="17"/>
        <v>59</v>
      </c>
      <c r="G218" s="16">
        <f t="shared" si="18"/>
        <v>1</v>
      </c>
      <c r="H218" s="16">
        <f t="shared" si="19"/>
        <v>0</v>
      </c>
      <c r="I218" s="16">
        <f t="shared" si="20"/>
        <v>0</v>
      </c>
    </row>
    <row r="219" spans="1:9" x14ac:dyDescent="0.2">
      <c r="A219" t="s">
        <v>211</v>
      </c>
      <c r="B219">
        <v>683</v>
      </c>
      <c r="C219" s="17">
        <v>40</v>
      </c>
      <c r="D219" s="17">
        <v>3</v>
      </c>
      <c r="E219" s="17">
        <v>0</v>
      </c>
      <c r="F219" s="27">
        <f t="shared" si="17"/>
        <v>43</v>
      </c>
      <c r="G219" s="16">
        <f t="shared" si="18"/>
        <v>0.93023255813953487</v>
      </c>
      <c r="H219" s="16">
        <f t="shared" si="19"/>
        <v>6.9767441860465115E-2</v>
      </c>
      <c r="I219" s="16">
        <f t="shared" si="20"/>
        <v>0</v>
      </c>
    </row>
    <row r="220" spans="1:9" x14ac:dyDescent="0.2">
      <c r="A220" t="s">
        <v>212</v>
      </c>
      <c r="B220">
        <v>684</v>
      </c>
      <c r="C220" s="17">
        <v>327</v>
      </c>
      <c r="D220" s="17">
        <v>0</v>
      </c>
      <c r="E220" s="17">
        <v>50</v>
      </c>
      <c r="F220" s="27">
        <f t="shared" si="17"/>
        <v>377</v>
      </c>
      <c r="G220" s="16">
        <f t="shared" si="18"/>
        <v>0.86737400530503983</v>
      </c>
      <c r="H220" s="16">
        <f t="shared" si="19"/>
        <v>0</v>
      </c>
      <c r="I220" s="16">
        <f t="shared" si="20"/>
        <v>0.13262599469496023</v>
      </c>
    </row>
    <row r="221" spans="1:9" x14ac:dyDescent="0.2">
      <c r="A221" t="s">
        <v>213</v>
      </c>
      <c r="B221">
        <v>686</v>
      </c>
      <c r="C221" s="17">
        <v>23</v>
      </c>
      <c r="D221" s="17">
        <v>13</v>
      </c>
      <c r="E221" s="17">
        <v>10</v>
      </c>
      <c r="F221" s="27">
        <f t="shared" si="17"/>
        <v>46</v>
      </c>
      <c r="G221" s="16">
        <f t="shared" si="18"/>
        <v>0.5</v>
      </c>
      <c r="H221" s="16">
        <f t="shared" si="19"/>
        <v>0.28260869565217389</v>
      </c>
      <c r="I221" s="16">
        <f t="shared" si="20"/>
        <v>0.21739130434782608</v>
      </c>
    </row>
    <row r="222" spans="1:9" x14ac:dyDescent="0.2">
      <c r="A222" t="s">
        <v>214</v>
      </c>
      <c r="B222">
        <v>687</v>
      </c>
      <c r="C222" s="17">
        <v>67</v>
      </c>
      <c r="D222" s="17">
        <v>0</v>
      </c>
      <c r="E222" s="17">
        <v>24</v>
      </c>
      <c r="F222" s="27">
        <f t="shared" si="17"/>
        <v>91</v>
      </c>
      <c r="G222" s="16">
        <f t="shared" si="18"/>
        <v>0.73626373626373631</v>
      </c>
      <c r="H222" s="16">
        <f t="shared" si="19"/>
        <v>0</v>
      </c>
      <c r="I222" s="16">
        <f t="shared" si="20"/>
        <v>0.26373626373626374</v>
      </c>
    </row>
    <row r="223" spans="1:9" x14ac:dyDescent="0.2">
      <c r="A223" t="s">
        <v>215</v>
      </c>
      <c r="B223">
        <v>689</v>
      </c>
      <c r="C223" s="17">
        <v>47</v>
      </c>
      <c r="D223" s="17">
        <v>0</v>
      </c>
      <c r="E223" s="17">
        <v>0</v>
      </c>
      <c r="F223" s="27">
        <f t="shared" si="17"/>
        <v>47</v>
      </c>
      <c r="G223" s="16">
        <f t="shared" si="18"/>
        <v>1</v>
      </c>
      <c r="H223" s="16">
        <f t="shared" si="19"/>
        <v>0</v>
      </c>
      <c r="I223" s="16">
        <f t="shared" si="20"/>
        <v>0</v>
      </c>
    </row>
    <row r="224" spans="1:9" x14ac:dyDescent="0.2">
      <c r="A224" t="s">
        <v>216</v>
      </c>
      <c r="B224">
        <v>691</v>
      </c>
      <c r="C224" s="17">
        <v>32</v>
      </c>
      <c r="D224" s="17">
        <v>0</v>
      </c>
      <c r="E224" s="17">
        <v>9</v>
      </c>
      <c r="F224" s="27">
        <f t="shared" si="17"/>
        <v>41</v>
      </c>
      <c r="G224" s="16">
        <f t="shared" si="18"/>
        <v>0.78048780487804881</v>
      </c>
      <c r="H224" s="16">
        <f t="shared" si="19"/>
        <v>0</v>
      </c>
      <c r="I224" s="16">
        <f t="shared" si="20"/>
        <v>0.21951219512195122</v>
      </c>
    </row>
    <row r="225" spans="1:9" x14ac:dyDescent="0.2">
      <c r="A225" t="s">
        <v>217</v>
      </c>
      <c r="B225">
        <v>694</v>
      </c>
      <c r="C225" s="17">
        <v>172</v>
      </c>
      <c r="D225" s="17">
        <v>91</v>
      </c>
      <c r="E225" s="17">
        <v>184</v>
      </c>
      <c r="F225" s="27">
        <f t="shared" si="17"/>
        <v>447</v>
      </c>
      <c r="G225" s="16">
        <f t="shared" si="18"/>
        <v>0.38478747203579416</v>
      </c>
      <c r="H225" s="16">
        <f t="shared" si="19"/>
        <v>0.20357941834451901</v>
      </c>
      <c r="I225" s="16">
        <f t="shared" si="20"/>
        <v>0.4116331096196868</v>
      </c>
    </row>
    <row r="226" spans="1:9" x14ac:dyDescent="0.2">
      <c r="A226" t="s">
        <v>218</v>
      </c>
      <c r="B226">
        <v>697</v>
      </c>
      <c r="C226" s="17">
        <v>26</v>
      </c>
      <c r="D226" s="17">
        <v>0</v>
      </c>
      <c r="E226" s="17">
        <v>0</v>
      </c>
      <c r="F226" s="27">
        <f t="shared" si="17"/>
        <v>26</v>
      </c>
      <c r="G226" s="16">
        <f t="shared" si="18"/>
        <v>1</v>
      </c>
      <c r="H226" s="16">
        <f t="shared" si="19"/>
        <v>0</v>
      </c>
      <c r="I226" s="16">
        <f t="shared" si="20"/>
        <v>0</v>
      </c>
    </row>
    <row r="227" spans="1:9" x14ac:dyDescent="0.2">
      <c r="A227" t="s">
        <v>219</v>
      </c>
      <c r="B227">
        <v>698</v>
      </c>
      <c r="C227" s="17">
        <v>439</v>
      </c>
      <c r="D227" s="17">
        <v>922</v>
      </c>
      <c r="E227" s="17">
        <v>80</v>
      </c>
      <c r="F227" s="27">
        <f t="shared" si="17"/>
        <v>1441</v>
      </c>
      <c r="G227" s="16">
        <f t="shared" si="18"/>
        <v>0.30464954892435808</v>
      </c>
      <c r="H227" s="16">
        <f t="shared" si="19"/>
        <v>0.63983344899375438</v>
      </c>
      <c r="I227" s="16">
        <f t="shared" si="20"/>
        <v>5.5517002081887576E-2</v>
      </c>
    </row>
    <row r="228" spans="1:9" x14ac:dyDescent="0.2">
      <c r="A228" t="s">
        <v>220</v>
      </c>
      <c r="B228">
        <v>700</v>
      </c>
      <c r="C228" s="17">
        <v>20</v>
      </c>
      <c r="D228" s="17">
        <v>0</v>
      </c>
      <c r="E228" s="17">
        <v>0</v>
      </c>
      <c r="F228" s="27">
        <f t="shared" si="17"/>
        <v>20</v>
      </c>
      <c r="G228" s="16">
        <f t="shared" si="18"/>
        <v>1</v>
      </c>
      <c r="H228" s="16">
        <f t="shared" si="19"/>
        <v>0</v>
      </c>
      <c r="I228" s="16">
        <f t="shared" si="20"/>
        <v>0</v>
      </c>
    </row>
    <row r="229" spans="1:9" x14ac:dyDescent="0.2">
      <c r="A229" t="s">
        <v>221</v>
      </c>
      <c r="B229">
        <v>702</v>
      </c>
      <c r="C229" s="17">
        <v>68</v>
      </c>
      <c r="D229" s="17">
        <v>0</v>
      </c>
      <c r="E229" s="17">
        <v>0</v>
      </c>
      <c r="F229" s="27">
        <f t="shared" si="17"/>
        <v>68</v>
      </c>
      <c r="G229" s="16">
        <f t="shared" si="18"/>
        <v>1</v>
      </c>
      <c r="H229" s="16">
        <f t="shared" si="19"/>
        <v>0</v>
      </c>
      <c r="I229" s="16">
        <f t="shared" si="20"/>
        <v>0</v>
      </c>
    </row>
    <row r="230" spans="1:9" x14ac:dyDescent="0.2">
      <c r="A230" t="s">
        <v>222</v>
      </c>
      <c r="B230">
        <v>704</v>
      </c>
      <c r="C230" s="17">
        <v>6</v>
      </c>
      <c r="D230" s="17">
        <v>0</v>
      </c>
      <c r="E230" s="17">
        <v>0</v>
      </c>
      <c r="F230" s="27">
        <f t="shared" si="17"/>
        <v>6</v>
      </c>
      <c r="G230" s="16">
        <f t="shared" si="18"/>
        <v>1</v>
      </c>
      <c r="H230" s="16">
        <f t="shared" si="19"/>
        <v>0</v>
      </c>
      <c r="I230" s="16">
        <f t="shared" si="20"/>
        <v>0</v>
      </c>
    </row>
    <row r="231" spans="1:9" x14ac:dyDescent="0.2">
      <c r="A231" t="s">
        <v>223</v>
      </c>
      <c r="B231">
        <v>707</v>
      </c>
      <c r="C231" s="17">
        <v>87</v>
      </c>
      <c r="D231" s="17">
        <v>0</v>
      </c>
      <c r="E231" s="17">
        <v>0</v>
      </c>
      <c r="F231" s="27">
        <f t="shared" si="17"/>
        <v>87</v>
      </c>
      <c r="G231" s="16">
        <f t="shared" si="18"/>
        <v>1</v>
      </c>
      <c r="H231" s="16">
        <f t="shared" si="19"/>
        <v>0</v>
      </c>
      <c r="I231" s="16">
        <f t="shared" si="20"/>
        <v>0</v>
      </c>
    </row>
    <row r="232" spans="1:9" x14ac:dyDescent="0.2">
      <c r="A232" t="s">
        <v>224</v>
      </c>
      <c r="B232">
        <v>729</v>
      </c>
      <c r="C232" s="17">
        <v>209</v>
      </c>
      <c r="D232" s="17">
        <v>0</v>
      </c>
      <c r="E232" s="17">
        <v>62</v>
      </c>
      <c r="F232" s="27">
        <f t="shared" si="17"/>
        <v>271</v>
      </c>
      <c r="G232" s="16">
        <f t="shared" si="18"/>
        <v>0.77121771217712176</v>
      </c>
      <c r="H232" s="16">
        <f t="shared" si="19"/>
        <v>0</v>
      </c>
      <c r="I232" s="16">
        <f t="shared" si="20"/>
        <v>0.22878228782287824</v>
      </c>
    </row>
    <row r="233" spans="1:9" x14ac:dyDescent="0.2">
      <c r="A233" t="s">
        <v>225</v>
      </c>
      <c r="B233">
        <v>732</v>
      </c>
      <c r="C233" s="17">
        <v>76</v>
      </c>
      <c r="D233" s="17">
        <v>0</v>
      </c>
      <c r="E233" s="17">
        <v>0</v>
      </c>
      <c r="F233" s="27">
        <f t="shared" si="17"/>
        <v>76</v>
      </c>
      <c r="G233" s="16">
        <f t="shared" si="18"/>
        <v>1</v>
      </c>
      <c r="H233" s="16">
        <f t="shared" si="19"/>
        <v>0</v>
      </c>
      <c r="I233" s="16">
        <f t="shared" si="20"/>
        <v>0</v>
      </c>
    </row>
    <row r="234" spans="1:9" x14ac:dyDescent="0.2">
      <c r="A234" t="s">
        <v>226</v>
      </c>
      <c r="B234">
        <v>734</v>
      </c>
      <c r="C234" s="17">
        <v>499</v>
      </c>
      <c r="D234" s="17">
        <v>0</v>
      </c>
      <c r="E234" s="17">
        <v>51</v>
      </c>
      <c r="F234" s="27">
        <f t="shared" si="17"/>
        <v>550</v>
      </c>
      <c r="G234" s="16">
        <f t="shared" si="18"/>
        <v>0.90727272727272723</v>
      </c>
      <c r="H234" s="16">
        <f t="shared" si="19"/>
        <v>0</v>
      </c>
      <c r="I234" s="16">
        <f t="shared" si="20"/>
        <v>9.2727272727272728E-2</v>
      </c>
    </row>
    <row r="235" spans="1:9" x14ac:dyDescent="0.2">
      <c r="A235" t="s">
        <v>227</v>
      </c>
      <c r="B235">
        <v>790</v>
      </c>
      <c r="C235" s="17">
        <v>261</v>
      </c>
      <c r="D235" s="17">
        <v>19</v>
      </c>
      <c r="E235" s="17">
        <v>30</v>
      </c>
      <c r="F235" s="27">
        <f t="shared" si="17"/>
        <v>310</v>
      </c>
      <c r="G235" s="16">
        <f t="shared" si="18"/>
        <v>0.84193548387096773</v>
      </c>
      <c r="H235" s="16">
        <f t="shared" si="19"/>
        <v>6.1290322580645158E-2</v>
      </c>
      <c r="I235" s="16">
        <f t="shared" si="20"/>
        <v>9.6774193548387094E-2</v>
      </c>
    </row>
    <row r="236" spans="1:9" x14ac:dyDescent="0.2">
      <c r="A236" t="s">
        <v>228</v>
      </c>
      <c r="B236">
        <v>738</v>
      </c>
      <c r="C236" s="17">
        <v>17</v>
      </c>
      <c r="D236" s="17">
        <v>0</v>
      </c>
      <c r="E236" s="17">
        <v>0</v>
      </c>
      <c r="F236" s="27">
        <f t="shared" si="17"/>
        <v>17</v>
      </c>
      <c r="G236" s="16">
        <f t="shared" si="18"/>
        <v>1</v>
      </c>
      <c r="H236" s="16">
        <f t="shared" si="19"/>
        <v>0</v>
      </c>
      <c r="I236" s="16">
        <f t="shared" si="20"/>
        <v>0</v>
      </c>
    </row>
    <row r="237" spans="1:9" x14ac:dyDescent="0.2">
      <c r="A237" t="s">
        <v>229</v>
      </c>
      <c r="B237">
        <v>739</v>
      </c>
      <c r="C237" s="17">
        <v>80</v>
      </c>
      <c r="D237" s="17">
        <v>0</v>
      </c>
      <c r="E237" s="17">
        <v>28</v>
      </c>
      <c r="F237" s="27">
        <f t="shared" si="17"/>
        <v>108</v>
      </c>
      <c r="G237" s="16">
        <f t="shared" si="18"/>
        <v>0.7407407407407407</v>
      </c>
      <c r="H237" s="16">
        <f t="shared" si="19"/>
        <v>0</v>
      </c>
      <c r="I237" s="16">
        <f t="shared" si="20"/>
        <v>0.25925925925925924</v>
      </c>
    </row>
    <row r="238" spans="1:9" x14ac:dyDescent="0.2">
      <c r="A238" t="s">
        <v>230</v>
      </c>
      <c r="B238">
        <v>740</v>
      </c>
      <c r="C238" s="17">
        <v>498</v>
      </c>
      <c r="D238" s="17">
        <v>356</v>
      </c>
      <c r="E238" s="17">
        <v>110</v>
      </c>
      <c r="F238" s="27">
        <f t="shared" si="17"/>
        <v>964</v>
      </c>
      <c r="G238" s="16">
        <f t="shared" si="18"/>
        <v>0.51659751037344404</v>
      </c>
      <c r="H238" s="16">
        <f t="shared" si="19"/>
        <v>0.36929460580912865</v>
      </c>
      <c r="I238" s="16">
        <f t="shared" si="20"/>
        <v>0.11410788381742738</v>
      </c>
    </row>
    <row r="239" spans="1:9" x14ac:dyDescent="0.2">
      <c r="A239" t="s">
        <v>231</v>
      </c>
      <c r="B239">
        <v>742</v>
      </c>
      <c r="C239" s="17">
        <v>21</v>
      </c>
      <c r="D239" s="17">
        <v>0</v>
      </c>
      <c r="E239" s="17">
        <v>0</v>
      </c>
      <c r="F239" s="27">
        <f t="shared" si="17"/>
        <v>21</v>
      </c>
      <c r="G239" s="16">
        <f t="shared" si="18"/>
        <v>1</v>
      </c>
      <c r="H239" s="16">
        <f t="shared" si="19"/>
        <v>0</v>
      </c>
      <c r="I239" s="16">
        <f t="shared" si="20"/>
        <v>0</v>
      </c>
    </row>
    <row r="240" spans="1:9" x14ac:dyDescent="0.2">
      <c r="A240" t="s">
        <v>232</v>
      </c>
      <c r="B240">
        <v>743</v>
      </c>
      <c r="C240" s="17">
        <v>488</v>
      </c>
      <c r="D240" s="17">
        <v>511</v>
      </c>
      <c r="E240" s="17">
        <v>186</v>
      </c>
      <c r="F240" s="27">
        <f t="shared" si="17"/>
        <v>1185</v>
      </c>
      <c r="G240" s="16">
        <f t="shared" si="18"/>
        <v>0.41181434599156119</v>
      </c>
      <c r="H240" s="16">
        <f t="shared" si="19"/>
        <v>0.43122362869198311</v>
      </c>
      <c r="I240" s="16">
        <f t="shared" si="20"/>
        <v>0.1569620253164557</v>
      </c>
    </row>
    <row r="241" spans="1:9" x14ac:dyDescent="0.2">
      <c r="A241" t="s">
        <v>233</v>
      </c>
      <c r="B241">
        <v>746</v>
      </c>
      <c r="C241" s="17">
        <v>36</v>
      </c>
      <c r="D241" s="17">
        <v>0</v>
      </c>
      <c r="E241" s="17">
        <v>6</v>
      </c>
      <c r="F241" s="27">
        <f t="shared" si="17"/>
        <v>42</v>
      </c>
      <c r="G241" s="16">
        <f t="shared" si="18"/>
        <v>0.8571428571428571</v>
      </c>
      <c r="H241" s="16">
        <f t="shared" si="19"/>
        <v>0</v>
      </c>
      <c r="I241" s="16">
        <f t="shared" si="20"/>
        <v>0.14285714285714285</v>
      </c>
    </row>
    <row r="242" spans="1:9" x14ac:dyDescent="0.2">
      <c r="A242" t="s">
        <v>234</v>
      </c>
      <c r="B242">
        <v>747</v>
      </c>
      <c r="C242" s="17">
        <v>15</v>
      </c>
      <c r="D242" s="17">
        <v>0</v>
      </c>
      <c r="E242" s="17">
        <v>0</v>
      </c>
      <c r="F242" s="27">
        <f t="shared" si="17"/>
        <v>15</v>
      </c>
      <c r="G242" s="16">
        <f t="shared" si="18"/>
        <v>1</v>
      </c>
      <c r="H242" s="16">
        <f t="shared" si="19"/>
        <v>0</v>
      </c>
      <c r="I242" s="16">
        <f t="shared" si="20"/>
        <v>0</v>
      </c>
    </row>
    <row r="243" spans="1:9" x14ac:dyDescent="0.2">
      <c r="A243" t="s">
        <v>235</v>
      </c>
      <c r="B243">
        <v>748</v>
      </c>
      <c r="C243" s="17">
        <v>17</v>
      </c>
      <c r="D243" s="17">
        <v>0</v>
      </c>
      <c r="E243" s="17">
        <v>20</v>
      </c>
      <c r="F243" s="27">
        <f t="shared" si="17"/>
        <v>37</v>
      </c>
      <c r="G243" s="16">
        <f t="shared" si="18"/>
        <v>0.45945945945945948</v>
      </c>
      <c r="H243" s="16">
        <f t="shared" si="19"/>
        <v>0</v>
      </c>
      <c r="I243" s="16">
        <f t="shared" si="20"/>
        <v>0.54054054054054057</v>
      </c>
    </row>
    <row r="244" spans="1:9" x14ac:dyDescent="0.2">
      <c r="A244" t="s">
        <v>236</v>
      </c>
      <c r="B244">
        <v>791</v>
      </c>
      <c r="C244" s="17">
        <v>123</v>
      </c>
      <c r="D244" s="17">
        <v>10</v>
      </c>
      <c r="E244" s="17">
        <v>5</v>
      </c>
      <c r="F244" s="27">
        <f t="shared" si="17"/>
        <v>138</v>
      </c>
      <c r="G244" s="16">
        <f t="shared" si="18"/>
        <v>0.89130434782608692</v>
      </c>
      <c r="H244" s="16">
        <f t="shared" si="19"/>
        <v>7.2463768115942032E-2</v>
      </c>
      <c r="I244" s="16">
        <f t="shared" si="20"/>
        <v>3.6231884057971016E-2</v>
      </c>
    </row>
    <row r="245" spans="1:9" x14ac:dyDescent="0.2">
      <c r="A245" t="s">
        <v>237</v>
      </c>
      <c r="B245">
        <v>749</v>
      </c>
      <c r="C245" s="17">
        <v>238</v>
      </c>
      <c r="D245" s="17">
        <v>0</v>
      </c>
      <c r="E245" s="17">
        <v>23</v>
      </c>
      <c r="F245" s="27">
        <f t="shared" si="17"/>
        <v>261</v>
      </c>
      <c r="G245" s="16">
        <f t="shared" si="18"/>
        <v>0.91187739463601536</v>
      </c>
      <c r="H245" s="16">
        <f t="shared" si="19"/>
        <v>0</v>
      </c>
      <c r="I245" s="16">
        <f t="shared" si="20"/>
        <v>8.8122605363984668E-2</v>
      </c>
    </row>
    <row r="246" spans="1:9" x14ac:dyDescent="0.2">
      <c r="A246" t="s">
        <v>238</v>
      </c>
      <c r="B246">
        <v>751</v>
      </c>
      <c r="C246" s="17">
        <v>39</v>
      </c>
      <c r="D246" s="17">
        <v>0</v>
      </c>
      <c r="E246" s="17">
        <v>0</v>
      </c>
      <c r="F246" s="27">
        <f t="shared" si="17"/>
        <v>39</v>
      </c>
      <c r="G246" s="16">
        <f t="shared" si="18"/>
        <v>1</v>
      </c>
      <c r="H246" s="16">
        <f t="shared" si="19"/>
        <v>0</v>
      </c>
      <c r="I246" s="16">
        <f t="shared" si="20"/>
        <v>0</v>
      </c>
    </row>
    <row r="247" spans="1:9" x14ac:dyDescent="0.2">
      <c r="A247" t="s">
        <v>239</v>
      </c>
      <c r="B247">
        <v>753</v>
      </c>
      <c r="C247" s="17">
        <v>142</v>
      </c>
      <c r="D247" s="17">
        <v>0</v>
      </c>
      <c r="E247" s="17">
        <v>81</v>
      </c>
      <c r="F247" s="27">
        <f t="shared" si="17"/>
        <v>223</v>
      </c>
      <c r="G247" s="16">
        <f t="shared" si="18"/>
        <v>0.63677130044843044</v>
      </c>
      <c r="H247" s="16">
        <f t="shared" si="19"/>
        <v>0</v>
      </c>
      <c r="I247" s="16">
        <f t="shared" si="20"/>
        <v>0.3632286995515695</v>
      </c>
    </row>
    <row r="248" spans="1:9" x14ac:dyDescent="0.2">
      <c r="A248" t="s">
        <v>240</v>
      </c>
      <c r="B248">
        <v>755</v>
      </c>
      <c r="C248" s="17">
        <v>0</v>
      </c>
      <c r="D248" s="17">
        <v>0</v>
      </c>
      <c r="E248" s="17">
        <v>0</v>
      </c>
      <c r="F248" s="27">
        <f t="shared" si="17"/>
        <v>0</v>
      </c>
      <c r="G248" s="16">
        <v>0</v>
      </c>
      <c r="H248" s="16">
        <v>0</v>
      </c>
      <c r="I248" s="16">
        <v>0</v>
      </c>
    </row>
    <row r="249" spans="1:9" x14ac:dyDescent="0.2">
      <c r="A249" t="s">
        <v>241</v>
      </c>
      <c r="B249">
        <v>758</v>
      </c>
      <c r="C249" s="17">
        <v>209</v>
      </c>
      <c r="D249" s="17">
        <v>0</v>
      </c>
      <c r="E249" s="17">
        <v>15</v>
      </c>
      <c r="F249" s="27">
        <f t="shared" si="17"/>
        <v>224</v>
      </c>
      <c r="G249" s="16">
        <f t="shared" si="18"/>
        <v>0.9330357142857143</v>
      </c>
      <c r="H249" s="16">
        <f t="shared" si="19"/>
        <v>0</v>
      </c>
      <c r="I249" s="16">
        <f t="shared" si="20"/>
        <v>6.6964285714285712E-2</v>
      </c>
    </row>
    <row r="250" spans="1:9" x14ac:dyDescent="0.2">
      <c r="A250" t="s">
        <v>242</v>
      </c>
      <c r="B250">
        <v>759</v>
      </c>
      <c r="C250" s="17">
        <v>35</v>
      </c>
      <c r="D250" s="17">
        <v>0</v>
      </c>
      <c r="E250" s="17">
        <v>0</v>
      </c>
      <c r="F250" s="27">
        <f t="shared" si="17"/>
        <v>35</v>
      </c>
      <c r="G250" s="16">
        <f t="shared" si="18"/>
        <v>1</v>
      </c>
      <c r="H250" s="16">
        <f t="shared" si="19"/>
        <v>0</v>
      </c>
      <c r="I250" s="16">
        <f t="shared" si="20"/>
        <v>0</v>
      </c>
    </row>
    <row r="251" spans="1:9" x14ac:dyDescent="0.2">
      <c r="A251" t="s">
        <v>243</v>
      </c>
      <c r="B251">
        <v>761</v>
      </c>
      <c r="C251" s="17">
        <v>75</v>
      </c>
      <c r="D251" s="17">
        <v>0</v>
      </c>
      <c r="E251" s="17">
        <v>14</v>
      </c>
      <c r="F251" s="27">
        <f t="shared" si="17"/>
        <v>89</v>
      </c>
      <c r="G251" s="16">
        <f t="shared" si="18"/>
        <v>0.84269662921348309</v>
      </c>
      <c r="H251" s="16">
        <f t="shared" si="19"/>
        <v>0</v>
      </c>
      <c r="I251" s="16">
        <f t="shared" si="20"/>
        <v>0.15730337078651685</v>
      </c>
    </row>
    <row r="252" spans="1:9" x14ac:dyDescent="0.2">
      <c r="A252" t="s">
        <v>244</v>
      </c>
      <c r="B252">
        <v>762</v>
      </c>
      <c r="C252" s="17">
        <v>79</v>
      </c>
      <c r="D252" s="17">
        <v>0</v>
      </c>
      <c r="E252" s="17">
        <v>12</v>
      </c>
      <c r="F252" s="27">
        <f t="shared" si="17"/>
        <v>91</v>
      </c>
      <c r="G252" s="16">
        <f t="shared" si="18"/>
        <v>0.86813186813186816</v>
      </c>
      <c r="H252" s="16">
        <f t="shared" si="19"/>
        <v>0</v>
      </c>
      <c r="I252" s="16">
        <f t="shared" si="20"/>
        <v>0.13186813186813187</v>
      </c>
    </row>
    <row r="253" spans="1:9" x14ac:dyDescent="0.2">
      <c r="A253" t="s">
        <v>245</v>
      </c>
      <c r="B253">
        <v>765</v>
      </c>
      <c r="C253" s="17">
        <v>111</v>
      </c>
      <c r="D253" s="17">
        <v>27</v>
      </c>
      <c r="E253" s="17">
        <v>15</v>
      </c>
      <c r="F253" s="27">
        <f t="shared" si="17"/>
        <v>153</v>
      </c>
      <c r="G253" s="16">
        <f t="shared" si="18"/>
        <v>0.72549019607843135</v>
      </c>
      <c r="H253" s="16">
        <f t="shared" si="19"/>
        <v>0.17647058823529413</v>
      </c>
      <c r="I253" s="16">
        <f t="shared" si="20"/>
        <v>9.8039215686274508E-2</v>
      </c>
    </row>
    <row r="254" spans="1:9" x14ac:dyDescent="0.2">
      <c r="A254" t="s">
        <v>246</v>
      </c>
      <c r="B254">
        <v>768</v>
      </c>
      <c r="C254" s="17">
        <v>50</v>
      </c>
      <c r="D254" s="17">
        <v>0</v>
      </c>
      <c r="E254" s="17">
        <v>0</v>
      </c>
      <c r="F254" s="27">
        <f t="shared" si="17"/>
        <v>50</v>
      </c>
      <c r="G254" s="16">
        <f t="shared" si="18"/>
        <v>1</v>
      </c>
      <c r="H254" s="16">
        <f t="shared" si="19"/>
        <v>0</v>
      </c>
      <c r="I254" s="16">
        <f t="shared" si="20"/>
        <v>0</v>
      </c>
    </row>
    <row r="255" spans="1:9" x14ac:dyDescent="0.2">
      <c r="A255" t="s">
        <v>247</v>
      </c>
      <c r="B255">
        <v>777</v>
      </c>
      <c r="C255" s="17">
        <v>196</v>
      </c>
      <c r="D255" s="17">
        <v>0</v>
      </c>
      <c r="E255" s="17">
        <v>16</v>
      </c>
      <c r="F255" s="27">
        <f t="shared" ref="F255:F303" si="21">C255+D255+E255</f>
        <v>212</v>
      </c>
      <c r="G255" s="16">
        <f t="shared" ref="G255:G303" si="22">C255/$F255</f>
        <v>0.92452830188679247</v>
      </c>
      <c r="H255" s="16">
        <f t="shared" ref="H255:H303" si="23">D255/$F255</f>
        <v>0</v>
      </c>
      <c r="I255" s="16">
        <f t="shared" ref="I255:I303" si="24">E255/$F255</f>
        <v>7.5471698113207544E-2</v>
      </c>
    </row>
    <row r="256" spans="1:9" x14ac:dyDescent="0.2">
      <c r="A256" t="s">
        <v>248</v>
      </c>
      <c r="B256">
        <v>778</v>
      </c>
      <c r="C256" s="17">
        <v>110</v>
      </c>
      <c r="D256" s="17">
        <v>0</v>
      </c>
      <c r="E256" s="17">
        <v>14</v>
      </c>
      <c r="F256" s="27">
        <f t="shared" si="21"/>
        <v>124</v>
      </c>
      <c r="G256" s="16">
        <f t="shared" si="22"/>
        <v>0.88709677419354838</v>
      </c>
      <c r="H256" s="16">
        <f t="shared" si="23"/>
        <v>0</v>
      </c>
      <c r="I256" s="16">
        <f t="shared" si="24"/>
        <v>0.11290322580645161</v>
      </c>
    </row>
    <row r="257" spans="1:9" x14ac:dyDescent="0.2">
      <c r="A257" t="s">
        <v>249</v>
      </c>
      <c r="B257">
        <v>781</v>
      </c>
      <c r="C257" s="17">
        <v>80</v>
      </c>
      <c r="D257" s="17">
        <v>0</v>
      </c>
      <c r="E257" s="17">
        <v>0</v>
      </c>
      <c r="F257" s="27">
        <f t="shared" si="21"/>
        <v>80</v>
      </c>
      <c r="G257" s="16">
        <f t="shared" si="22"/>
        <v>1</v>
      </c>
      <c r="H257" s="16">
        <f t="shared" si="23"/>
        <v>0</v>
      </c>
      <c r="I257" s="16">
        <f t="shared" si="24"/>
        <v>0</v>
      </c>
    </row>
    <row r="258" spans="1:9" x14ac:dyDescent="0.2">
      <c r="A258" t="s">
        <v>250</v>
      </c>
      <c r="B258">
        <v>783</v>
      </c>
      <c r="C258" s="17">
        <v>53</v>
      </c>
      <c r="D258" s="17">
        <v>0</v>
      </c>
      <c r="E258" s="17">
        <v>22</v>
      </c>
      <c r="F258" s="27">
        <f t="shared" si="21"/>
        <v>75</v>
      </c>
      <c r="G258" s="16">
        <f t="shared" si="22"/>
        <v>0.70666666666666667</v>
      </c>
      <c r="H258" s="16">
        <f t="shared" si="23"/>
        <v>0</v>
      </c>
      <c r="I258" s="16">
        <f t="shared" si="24"/>
        <v>0.29333333333333333</v>
      </c>
    </row>
    <row r="259" spans="1:9" x14ac:dyDescent="0.2">
      <c r="A259" t="s">
        <v>251</v>
      </c>
      <c r="B259">
        <v>831</v>
      </c>
      <c r="C259" s="17">
        <v>70</v>
      </c>
      <c r="D259" s="17">
        <v>0</v>
      </c>
      <c r="E259" s="17">
        <v>0</v>
      </c>
      <c r="F259" s="27">
        <f t="shared" si="21"/>
        <v>70</v>
      </c>
      <c r="G259" s="16">
        <f t="shared" si="22"/>
        <v>1</v>
      </c>
      <c r="H259" s="16">
        <f t="shared" si="23"/>
        <v>0</v>
      </c>
      <c r="I259" s="16">
        <f t="shared" si="24"/>
        <v>0</v>
      </c>
    </row>
    <row r="260" spans="1:9" x14ac:dyDescent="0.2">
      <c r="A260" t="s">
        <v>252</v>
      </c>
      <c r="B260">
        <v>832</v>
      </c>
      <c r="C260" s="17">
        <v>82</v>
      </c>
      <c r="D260" s="17">
        <v>0</v>
      </c>
      <c r="E260" s="17">
        <v>0</v>
      </c>
      <c r="F260" s="27">
        <f t="shared" si="21"/>
        <v>82</v>
      </c>
      <c r="G260" s="16">
        <f t="shared" si="22"/>
        <v>1</v>
      </c>
      <c r="H260" s="16">
        <f t="shared" si="23"/>
        <v>0</v>
      </c>
      <c r="I260" s="16">
        <f t="shared" si="24"/>
        <v>0</v>
      </c>
    </row>
    <row r="261" spans="1:9" x14ac:dyDescent="0.2">
      <c r="A261" t="s">
        <v>253</v>
      </c>
      <c r="B261">
        <v>833</v>
      </c>
      <c r="C261" s="17">
        <v>59</v>
      </c>
      <c r="D261" s="17">
        <v>0</v>
      </c>
      <c r="E261" s="17">
        <v>0</v>
      </c>
      <c r="F261" s="27">
        <f t="shared" si="21"/>
        <v>59</v>
      </c>
      <c r="G261" s="16">
        <f t="shared" si="22"/>
        <v>1</v>
      </c>
      <c r="H261" s="16">
        <f t="shared" si="23"/>
        <v>0</v>
      </c>
      <c r="I261" s="16">
        <f t="shared" si="24"/>
        <v>0</v>
      </c>
    </row>
    <row r="262" spans="1:9" x14ac:dyDescent="0.2">
      <c r="A262" t="s">
        <v>254</v>
      </c>
      <c r="B262">
        <v>834</v>
      </c>
      <c r="C262" s="17">
        <v>29</v>
      </c>
      <c r="D262" s="17">
        <v>9</v>
      </c>
      <c r="E262" s="17">
        <v>8</v>
      </c>
      <c r="F262" s="27">
        <f t="shared" si="21"/>
        <v>46</v>
      </c>
      <c r="G262" s="16">
        <f t="shared" si="22"/>
        <v>0.63043478260869568</v>
      </c>
      <c r="H262" s="16">
        <f t="shared" si="23"/>
        <v>0.19565217391304349</v>
      </c>
      <c r="I262" s="16">
        <f t="shared" si="24"/>
        <v>0.17391304347826086</v>
      </c>
    </row>
    <row r="263" spans="1:9" x14ac:dyDescent="0.2">
      <c r="A263" t="s">
        <v>255</v>
      </c>
      <c r="B263">
        <v>837</v>
      </c>
      <c r="C263" s="17">
        <v>1912</v>
      </c>
      <c r="D263" s="17">
        <v>4707</v>
      </c>
      <c r="E263" s="17">
        <v>542</v>
      </c>
      <c r="F263" s="27">
        <f t="shared" si="21"/>
        <v>7161</v>
      </c>
      <c r="G263" s="16">
        <f t="shared" si="22"/>
        <v>0.26700181538891216</v>
      </c>
      <c r="H263" s="16">
        <f t="shared" si="23"/>
        <v>0.65731043150397994</v>
      </c>
      <c r="I263" s="16">
        <f t="shared" si="24"/>
        <v>7.5687753107107944E-2</v>
      </c>
    </row>
    <row r="264" spans="1:9" x14ac:dyDescent="0.2">
      <c r="A264" t="s">
        <v>256</v>
      </c>
      <c r="B264">
        <v>844</v>
      </c>
      <c r="C264" s="17">
        <v>59</v>
      </c>
      <c r="D264" s="17">
        <v>0</v>
      </c>
      <c r="E264" s="17">
        <v>15</v>
      </c>
      <c r="F264" s="27">
        <f t="shared" si="21"/>
        <v>74</v>
      </c>
      <c r="G264" s="16">
        <f t="shared" si="22"/>
        <v>0.79729729729729726</v>
      </c>
      <c r="H264" s="16">
        <f t="shared" si="23"/>
        <v>0</v>
      </c>
      <c r="I264" s="16">
        <f t="shared" si="24"/>
        <v>0.20270270270270271</v>
      </c>
    </row>
    <row r="265" spans="1:9" x14ac:dyDescent="0.2">
      <c r="A265" t="s">
        <v>257</v>
      </c>
      <c r="B265">
        <v>845</v>
      </c>
      <c r="C265" s="17">
        <v>45</v>
      </c>
      <c r="D265" s="17">
        <v>0</v>
      </c>
      <c r="E265" s="17">
        <v>0</v>
      </c>
      <c r="F265" s="27">
        <f t="shared" si="21"/>
        <v>45</v>
      </c>
      <c r="G265" s="16">
        <f t="shared" si="22"/>
        <v>1</v>
      </c>
      <c r="H265" s="16">
        <f t="shared" si="23"/>
        <v>0</v>
      </c>
      <c r="I265" s="16">
        <f t="shared" si="24"/>
        <v>0</v>
      </c>
    </row>
    <row r="266" spans="1:9" x14ac:dyDescent="0.2">
      <c r="A266" t="s">
        <v>258</v>
      </c>
      <c r="B266">
        <v>846</v>
      </c>
      <c r="C266" s="17">
        <v>45</v>
      </c>
      <c r="D266" s="17">
        <v>0</v>
      </c>
      <c r="E266" s="17">
        <v>0</v>
      </c>
      <c r="F266" s="27">
        <f t="shared" si="21"/>
        <v>45</v>
      </c>
      <c r="G266" s="16">
        <f t="shared" si="22"/>
        <v>1</v>
      </c>
      <c r="H266" s="16">
        <f t="shared" si="23"/>
        <v>0</v>
      </c>
      <c r="I266" s="16">
        <f t="shared" si="24"/>
        <v>0</v>
      </c>
    </row>
    <row r="267" spans="1:9" x14ac:dyDescent="0.2">
      <c r="A267" t="s">
        <v>259</v>
      </c>
      <c r="B267">
        <v>848</v>
      </c>
      <c r="C267" s="17">
        <v>55</v>
      </c>
      <c r="D267" s="17">
        <v>0</v>
      </c>
      <c r="E267" s="17">
        <v>0</v>
      </c>
      <c r="F267" s="27">
        <f t="shared" si="21"/>
        <v>55</v>
      </c>
      <c r="G267" s="16">
        <f t="shared" si="22"/>
        <v>1</v>
      </c>
      <c r="H267" s="16">
        <f t="shared" si="23"/>
        <v>0</v>
      </c>
      <c r="I267" s="16">
        <f t="shared" si="24"/>
        <v>0</v>
      </c>
    </row>
    <row r="268" spans="1:9" x14ac:dyDescent="0.2">
      <c r="A268" t="s">
        <v>260</v>
      </c>
      <c r="B268">
        <v>849</v>
      </c>
      <c r="C268" s="17">
        <v>60</v>
      </c>
      <c r="D268" s="17">
        <v>8</v>
      </c>
      <c r="E268" s="17">
        <v>8</v>
      </c>
      <c r="F268" s="27">
        <f t="shared" si="21"/>
        <v>76</v>
      </c>
      <c r="G268" s="16">
        <f t="shared" si="22"/>
        <v>0.78947368421052633</v>
      </c>
      <c r="H268" s="16">
        <f t="shared" si="23"/>
        <v>0.10526315789473684</v>
      </c>
      <c r="I268" s="16">
        <f t="shared" si="24"/>
        <v>0.10526315789473684</v>
      </c>
    </row>
    <row r="269" spans="1:9" x14ac:dyDescent="0.2">
      <c r="A269" t="s">
        <v>261</v>
      </c>
      <c r="B269">
        <v>850</v>
      </c>
      <c r="C269" s="17">
        <v>0</v>
      </c>
      <c r="D269" s="17">
        <v>0</v>
      </c>
      <c r="E269" s="17">
        <v>0</v>
      </c>
      <c r="F269" s="27">
        <f t="shared" si="21"/>
        <v>0</v>
      </c>
      <c r="G269" s="16">
        <v>0</v>
      </c>
      <c r="H269" s="16">
        <v>0</v>
      </c>
      <c r="I269" s="16">
        <v>0</v>
      </c>
    </row>
    <row r="270" spans="1:9" x14ac:dyDescent="0.2">
      <c r="A270" t="s">
        <v>262</v>
      </c>
      <c r="B270">
        <v>851</v>
      </c>
      <c r="C270" s="17">
        <v>277</v>
      </c>
      <c r="D270" s="17">
        <v>67</v>
      </c>
      <c r="E270" s="17">
        <v>37</v>
      </c>
      <c r="F270" s="27">
        <f t="shared" si="21"/>
        <v>381</v>
      </c>
      <c r="G270" s="16">
        <f t="shared" si="22"/>
        <v>0.72703412073490814</v>
      </c>
      <c r="H270" s="16">
        <f t="shared" si="23"/>
        <v>0.17585301837270342</v>
      </c>
      <c r="I270" s="16">
        <f t="shared" si="24"/>
        <v>9.711286089238845E-2</v>
      </c>
    </row>
    <row r="271" spans="1:9" x14ac:dyDescent="0.2">
      <c r="A271" t="s">
        <v>263</v>
      </c>
      <c r="B271">
        <v>853</v>
      </c>
      <c r="C271" s="17">
        <v>2026</v>
      </c>
      <c r="D271" s="17">
        <v>4659</v>
      </c>
      <c r="E271" s="17">
        <v>516</v>
      </c>
      <c r="F271" s="27">
        <f t="shared" si="21"/>
        <v>7201</v>
      </c>
      <c r="G271" s="16">
        <f t="shared" si="22"/>
        <v>0.28134981252603802</v>
      </c>
      <c r="H271" s="16">
        <f t="shared" si="23"/>
        <v>0.64699347312873212</v>
      </c>
      <c r="I271" s="16">
        <f t="shared" si="24"/>
        <v>7.1656714345229827E-2</v>
      </c>
    </row>
    <row r="272" spans="1:9" x14ac:dyDescent="0.2">
      <c r="A272" t="s">
        <v>264</v>
      </c>
      <c r="B272">
        <v>857</v>
      </c>
      <c r="C272" s="17">
        <v>43</v>
      </c>
      <c r="D272" s="17">
        <v>0</v>
      </c>
      <c r="E272" s="17">
        <v>0</v>
      </c>
      <c r="F272" s="27">
        <f t="shared" si="21"/>
        <v>43</v>
      </c>
      <c r="G272" s="16">
        <f t="shared" si="22"/>
        <v>1</v>
      </c>
      <c r="H272" s="16">
        <f t="shared" si="23"/>
        <v>0</v>
      </c>
      <c r="I272" s="16">
        <f t="shared" si="24"/>
        <v>0</v>
      </c>
    </row>
    <row r="273" spans="1:9" x14ac:dyDescent="0.2">
      <c r="A273" t="s">
        <v>265</v>
      </c>
      <c r="B273">
        <v>858</v>
      </c>
      <c r="C273" s="17">
        <v>329</v>
      </c>
      <c r="D273" s="17">
        <v>14</v>
      </c>
      <c r="E273" s="17">
        <v>150</v>
      </c>
      <c r="F273" s="27">
        <f t="shared" si="21"/>
        <v>493</v>
      </c>
      <c r="G273" s="16">
        <f t="shared" si="22"/>
        <v>0.66734279918864092</v>
      </c>
      <c r="H273" s="16">
        <f t="shared" si="23"/>
        <v>2.8397565922920892E-2</v>
      </c>
      <c r="I273" s="16">
        <f t="shared" si="24"/>
        <v>0.30425963488843816</v>
      </c>
    </row>
    <row r="274" spans="1:9" x14ac:dyDescent="0.2">
      <c r="A274" t="s">
        <v>266</v>
      </c>
      <c r="B274">
        <v>859</v>
      </c>
      <c r="C274" s="17">
        <v>49</v>
      </c>
      <c r="D274" s="17">
        <v>0</v>
      </c>
      <c r="E274" s="17">
        <v>0</v>
      </c>
      <c r="F274" s="27">
        <f t="shared" si="21"/>
        <v>49</v>
      </c>
      <c r="G274" s="16">
        <f t="shared" si="22"/>
        <v>1</v>
      </c>
      <c r="H274" s="16">
        <f t="shared" si="23"/>
        <v>0</v>
      </c>
      <c r="I274" s="16">
        <f t="shared" si="24"/>
        <v>0</v>
      </c>
    </row>
    <row r="275" spans="1:9" x14ac:dyDescent="0.2">
      <c r="A275" t="s">
        <v>267</v>
      </c>
      <c r="B275">
        <v>886</v>
      </c>
      <c r="C275" s="17">
        <v>77</v>
      </c>
      <c r="D275" s="17">
        <v>0</v>
      </c>
      <c r="E275" s="17">
        <v>35</v>
      </c>
      <c r="F275" s="27">
        <f t="shared" si="21"/>
        <v>112</v>
      </c>
      <c r="G275" s="16">
        <f t="shared" si="22"/>
        <v>0.6875</v>
      </c>
      <c r="H275" s="16">
        <f t="shared" si="23"/>
        <v>0</v>
      </c>
      <c r="I275" s="16">
        <f t="shared" si="24"/>
        <v>0.3125</v>
      </c>
    </row>
    <row r="276" spans="1:9" x14ac:dyDescent="0.2">
      <c r="A276" t="s">
        <v>268</v>
      </c>
      <c r="B276">
        <v>887</v>
      </c>
      <c r="C276" s="17">
        <v>29</v>
      </c>
      <c r="D276" s="17">
        <v>0</v>
      </c>
      <c r="E276" s="17">
        <v>0</v>
      </c>
      <c r="F276" s="27">
        <f t="shared" si="21"/>
        <v>29</v>
      </c>
      <c r="G276" s="16">
        <f t="shared" si="22"/>
        <v>1</v>
      </c>
      <c r="H276" s="16">
        <f t="shared" si="23"/>
        <v>0</v>
      </c>
      <c r="I276" s="16">
        <f t="shared" si="24"/>
        <v>0</v>
      </c>
    </row>
    <row r="277" spans="1:9" x14ac:dyDescent="0.2">
      <c r="A277" t="s">
        <v>269</v>
      </c>
      <c r="B277">
        <v>889</v>
      </c>
      <c r="C277" s="17">
        <v>0</v>
      </c>
      <c r="D277" s="17">
        <v>0</v>
      </c>
      <c r="E277" s="17">
        <v>0</v>
      </c>
      <c r="F277" s="27">
        <f t="shared" si="21"/>
        <v>0</v>
      </c>
      <c r="G277" s="16">
        <v>0</v>
      </c>
      <c r="H277" s="16">
        <v>0</v>
      </c>
      <c r="I277" s="16">
        <v>0</v>
      </c>
    </row>
    <row r="278" spans="1:9" x14ac:dyDescent="0.2">
      <c r="A278" t="s">
        <v>270</v>
      </c>
      <c r="B278">
        <v>890</v>
      </c>
      <c r="C278" s="17">
        <v>9</v>
      </c>
      <c r="D278" s="17">
        <v>0</v>
      </c>
      <c r="E278" s="17">
        <v>0</v>
      </c>
      <c r="F278" s="27">
        <f t="shared" si="21"/>
        <v>9</v>
      </c>
      <c r="G278" s="16">
        <f t="shared" si="22"/>
        <v>1</v>
      </c>
      <c r="H278" s="16">
        <f t="shared" si="23"/>
        <v>0</v>
      </c>
      <c r="I278" s="16">
        <f t="shared" si="24"/>
        <v>0</v>
      </c>
    </row>
    <row r="279" spans="1:9" x14ac:dyDescent="0.2">
      <c r="A279" t="s">
        <v>271</v>
      </c>
      <c r="B279">
        <v>892</v>
      </c>
      <c r="C279" s="17">
        <v>26</v>
      </c>
      <c r="D279" s="17">
        <v>0</v>
      </c>
      <c r="E279" s="17">
        <v>14</v>
      </c>
      <c r="F279" s="27">
        <f t="shared" si="21"/>
        <v>40</v>
      </c>
      <c r="G279" s="16">
        <f t="shared" si="22"/>
        <v>0.65</v>
      </c>
      <c r="H279" s="16">
        <f t="shared" si="23"/>
        <v>0</v>
      </c>
      <c r="I279" s="16">
        <f t="shared" si="24"/>
        <v>0.35</v>
      </c>
    </row>
    <row r="280" spans="1:9" x14ac:dyDescent="0.2">
      <c r="A280" t="s">
        <v>272</v>
      </c>
      <c r="B280">
        <v>893</v>
      </c>
      <c r="C280" s="17">
        <v>25</v>
      </c>
      <c r="D280" s="17">
        <v>0</v>
      </c>
      <c r="E280" s="17">
        <v>4</v>
      </c>
      <c r="F280" s="27">
        <f t="shared" si="21"/>
        <v>29</v>
      </c>
      <c r="G280" s="16">
        <f t="shared" si="22"/>
        <v>0.86206896551724133</v>
      </c>
      <c r="H280" s="16">
        <f t="shared" si="23"/>
        <v>0</v>
      </c>
      <c r="I280" s="16">
        <f t="shared" si="24"/>
        <v>0.13793103448275862</v>
      </c>
    </row>
    <row r="281" spans="1:9" x14ac:dyDescent="0.2">
      <c r="A281" t="s">
        <v>273</v>
      </c>
      <c r="B281">
        <v>895</v>
      </c>
      <c r="C281" s="17">
        <v>205</v>
      </c>
      <c r="D281" s="17">
        <v>0</v>
      </c>
      <c r="E281" s="17">
        <v>0</v>
      </c>
      <c r="F281" s="27">
        <f t="shared" si="21"/>
        <v>205</v>
      </c>
      <c r="G281" s="16">
        <f t="shared" si="22"/>
        <v>1</v>
      </c>
      <c r="H281" s="16">
        <f t="shared" si="23"/>
        <v>0</v>
      </c>
      <c r="I281" s="16">
        <f t="shared" si="24"/>
        <v>0</v>
      </c>
    </row>
    <row r="282" spans="1:9" x14ac:dyDescent="0.2">
      <c r="A282" t="s">
        <v>274</v>
      </c>
      <c r="B282">
        <v>785</v>
      </c>
      <c r="C282" s="17">
        <v>86</v>
      </c>
      <c r="D282" s="17">
        <v>0</v>
      </c>
      <c r="E282" s="17">
        <v>0</v>
      </c>
      <c r="F282" s="27">
        <f t="shared" si="21"/>
        <v>86</v>
      </c>
      <c r="G282" s="16">
        <f t="shared" si="22"/>
        <v>1</v>
      </c>
      <c r="H282" s="16">
        <f t="shared" si="23"/>
        <v>0</v>
      </c>
      <c r="I282" s="16">
        <f t="shared" si="24"/>
        <v>0</v>
      </c>
    </row>
    <row r="283" spans="1:9" x14ac:dyDescent="0.2">
      <c r="A283" t="s">
        <v>275</v>
      </c>
      <c r="B283">
        <v>905</v>
      </c>
      <c r="C283" s="17">
        <v>600</v>
      </c>
      <c r="D283" s="17">
        <v>1692</v>
      </c>
      <c r="E283" s="17">
        <v>135</v>
      </c>
      <c r="F283" s="27">
        <f t="shared" si="21"/>
        <v>2427</v>
      </c>
      <c r="G283" s="16">
        <f t="shared" si="22"/>
        <v>0.24721878862793573</v>
      </c>
      <c r="H283" s="16">
        <f t="shared" si="23"/>
        <v>0.69715698393077874</v>
      </c>
      <c r="I283" s="16">
        <f t="shared" si="24"/>
        <v>5.5624227441285541E-2</v>
      </c>
    </row>
    <row r="284" spans="1:9" x14ac:dyDescent="0.2">
      <c r="A284" t="s">
        <v>276</v>
      </c>
      <c r="B284">
        <v>908</v>
      </c>
      <c r="C284" s="17">
        <v>120</v>
      </c>
      <c r="D284" s="17">
        <v>0</v>
      </c>
      <c r="E284" s="17">
        <v>0</v>
      </c>
      <c r="F284" s="27">
        <f t="shared" si="21"/>
        <v>120</v>
      </c>
      <c r="G284" s="16">
        <f t="shared" si="22"/>
        <v>1</v>
      </c>
      <c r="H284" s="16">
        <f t="shared" si="23"/>
        <v>0</v>
      </c>
      <c r="I284" s="16">
        <f t="shared" si="24"/>
        <v>0</v>
      </c>
    </row>
    <row r="285" spans="1:9" x14ac:dyDescent="0.2">
      <c r="A285" t="s">
        <v>277</v>
      </c>
      <c r="B285">
        <v>92</v>
      </c>
      <c r="C285" s="17">
        <v>1038</v>
      </c>
      <c r="D285" s="17">
        <v>976</v>
      </c>
      <c r="E285" s="17">
        <v>855</v>
      </c>
      <c r="F285" s="27">
        <f t="shared" si="21"/>
        <v>2869</v>
      </c>
      <c r="G285" s="16">
        <f t="shared" si="22"/>
        <v>0.36179853607528756</v>
      </c>
      <c r="H285" s="16">
        <f t="shared" si="23"/>
        <v>0.34018821889159984</v>
      </c>
      <c r="I285" s="16">
        <f t="shared" si="24"/>
        <v>0.29801324503311261</v>
      </c>
    </row>
    <row r="286" spans="1:9" x14ac:dyDescent="0.2">
      <c r="A286" t="s">
        <v>278</v>
      </c>
      <c r="B286">
        <v>915</v>
      </c>
      <c r="C286" s="17">
        <v>422</v>
      </c>
      <c r="D286" s="17">
        <v>107</v>
      </c>
      <c r="E286" s="17">
        <v>15</v>
      </c>
      <c r="F286" s="27">
        <f t="shared" si="21"/>
        <v>544</v>
      </c>
      <c r="G286" s="16">
        <f t="shared" si="22"/>
        <v>0.77573529411764708</v>
      </c>
      <c r="H286" s="16">
        <f t="shared" si="23"/>
        <v>0.19669117647058823</v>
      </c>
      <c r="I286" s="16">
        <f t="shared" si="24"/>
        <v>2.7573529411764705E-2</v>
      </c>
    </row>
    <row r="287" spans="1:9" x14ac:dyDescent="0.2">
      <c r="A287" t="s">
        <v>279</v>
      </c>
      <c r="B287">
        <v>918</v>
      </c>
      <c r="C287" s="17">
        <v>21</v>
      </c>
      <c r="D287" s="17">
        <v>0</v>
      </c>
      <c r="E287" s="17">
        <v>0</v>
      </c>
      <c r="F287" s="27">
        <f t="shared" si="21"/>
        <v>21</v>
      </c>
      <c r="G287" s="16">
        <f t="shared" si="22"/>
        <v>1</v>
      </c>
      <c r="H287" s="16">
        <f t="shared" si="23"/>
        <v>0</v>
      </c>
      <c r="I287" s="16">
        <f t="shared" si="24"/>
        <v>0</v>
      </c>
    </row>
    <row r="288" spans="1:9" x14ac:dyDescent="0.2">
      <c r="A288" t="s">
        <v>280</v>
      </c>
      <c r="B288">
        <v>921</v>
      </c>
      <c r="C288" s="17">
        <v>28</v>
      </c>
      <c r="D288" s="17">
        <v>0</v>
      </c>
      <c r="E288" s="17">
        <v>0</v>
      </c>
      <c r="F288" s="27">
        <f t="shared" si="21"/>
        <v>28</v>
      </c>
      <c r="G288" s="16">
        <f t="shared" si="22"/>
        <v>1</v>
      </c>
      <c r="H288" s="16">
        <f t="shared" si="23"/>
        <v>0</v>
      </c>
      <c r="I288" s="16">
        <f t="shared" si="24"/>
        <v>0</v>
      </c>
    </row>
    <row r="289" spans="1:10" x14ac:dyDescent="0.2">
      <c r="A289" t="s">
        <v>281</v>
      </c>
      <c r="B289">
        <v>922</v>
      </c>
      <c r="C289" s="17">
        <v>17</v>
      </c>
      <c r="D289" s="17">
        <v>0</v>
      </c>
      <c r="E289" s="17">
        <v>0</v>
      </c>
      <c r="F289" s="27">
        <f t="shared" si="21"/>
        <v>17</v>
      </c>
      <c r="G289" s="16">
        <f t="shared" si="22"/>
        <v>1</v>
      </c>
      <c r="H289" s="16">
        <f t="shared" si="23"/>
        <v>0</v>
      </c>
      <c r="I289" s="16">
        <f t="shared" si="24"/>
        <v>0</v>
      </c>
    </row>
    <row r="290" spans="1:10" x14ac:dyDescent="0.2">
      <c r="A290" t="s">
        <v>282</v>
      </c>
      <c r="B290">
        <v>924</v>
      </c>
      <c r="C290" s="17">
        <v>112</v>
      </c>
      <c r="D290" s="17">
        <v>0</v>
      </c>
      <c r="E290" s="17">
        <v>16</v>
      </c>
      <c r="F290" s="27">
        <f t="shared" si="21"/>
        <v>128</v>
      </c>
      <c r="G290" s="16">
        <f t="shared" si="22"/>
        <v>0.875</v>
      </c>
      <c r="H290" s="16">
        <f t="shared" si="23"/>
        <v>0</v>
      </c>
      <c r="I290" s="16">
        <f t="shared" si="24"/>
        <v>0.125</v>
      </c>
    </row>
    <row r="291" spans="1:10" x14ac:dyDescent="0.2">
      <c r="A291" t="s">
        <v>283</v>
      </c>
      <c r="B291">
        <v>925</v>
      </c>
      <c r="C291" s="17">
        <v>73</v>
      </c>
      <c r="D291" s="17">
        <v>0</v>
      </c>
      <c r="E291" s="17">
        <v>0</v>
      </c>
      <c r="F291" s="27">
        <f t="shared" si="21"/>
        <v>73</v>
      </c>
      <c r="G291" s="16">
        <f t="shared" si="22"/>
        <v>1</v>
      </c>
      <c r="H291" s="16">
        <f t="shared" si="23"/>
        <v>0</v>
      </c>
      <c r="I291" s="16">
        <f t="shared" si="24"/>
        <v>0</v>
      </c>
    </row>
    <row r="292" spans="1:10" x14ac:dyDescent="0.2">
      <c r="A292" t="s">
        <v>284</v>
      </c>
      <c r="B292">
        <v>927</v>
      </c>
      <c r="C292" s="17">
        <v>200</v>
      </c>
      <c r="D292" s="17">
        <v>16</v>
      </c>
      <c r="E292" s="17">
        <v>93</v>
      </c>
      <c r="F292" s="27">
        <f t="shared" si="21"/>
        <v>309</v>
      </c>
      <c r="G292" s="16">
        <f t="shared" si="22"/>
        <v>0.6472491909385113</v>
      </c>
      <c r="H292" s="16">
        <f t="shared" si="23"/>
        <v>5.1779935275080909E-2</v>
      </c>
      <c r="I292" s="16">
        <f t="shared" si="24"/>
        <v>0.30097087378640774</v>
      </c>
    </row>
    <row r="293" spans="1:10" x14ac:dyDescent="0.2">
      <c r="A293" t="s">
        <v>285</v>
      </c>
      <c r="B293">
        <v>931</v>
      </c>
      <c r="C293" s="17">
        <v>121</v>
      </c>
      <c r="D293" s="17">
        <v>0</v>
      </c>
      <c r="E293" s="17">
        <v>30</v>
      </c>
      <c r="F293" s="27">
        <f t="shared" si="21"/>
        <v>151</v>
      </c>
      <c r="G293" s="16">
        <f t="shared" si="22"/>
        <v>0.80132450331125826</v>
      </c>
      <c r="H293" s="16">
        <f t="shared" si="23"/>
        <v>0</v>
      </c>
      <c r="I293" s="16">
        <f t="shared" si="24"/>
        <v>0.19867549668874171</v>
      </c>
    </row>
    <row r="294" spans="1:10" x14ac:dyDescent="0.2">
      <c r="A294" t="s">
        <v>286</v>
      </c>
      <c r="B294">
        <v>934</v>
      </c>
      <c r="C294" s="17">
        <v>62</v>
      </c>
      <c r="D294" s="17">
        <v>0</v>
      </c>
      <c r="E294" s="17">
        <v>7</v>
      </c>
      <c r="F294" s="27">
        <f t="shared" si="21"/>
        <v>69</v>
      </c>
      <c r="G294" s="16">
        <f t="shared" si="22"/>
        <v>0.89855072463768115</v>
      </c>
      <c r="H294" s="16">
        <f t="shared" si="23"/>
        <v>0</v>
      </c>
      <c r="I294" s="16">
        <f t="shared" si="24"/>
        <v>0.10144927536231885</v>
      </c>
    </row>
    <row r="295" spans="1:10" x14ac:dyDescent="0.2">
      <c r="A295" t="s">
        <v>287</v>
      </c>
      <c r="B295">
        <v>935</v>
      </c>
      <c r="C295" s="17">
        <v>44</v>
      </c>
      <c r="D295" s="17">
        <v>0</v>
      </c>
      <c r="E295" s="17">
        <v>0</v>
      </c>
      <c r="F295" s="27">
        <f t="shared" si="21"/>
        <v>44</v>
      </c>
      <c r="G295" s="16">
        <f t="shared" si="22"/>
        <v>1</v>
      </c>
      <c r="H295" s="16">
        <f t="shared" si="23"/>
        <v>0</v>
      </c>
      <c r="I295" s="16">
        <f t="shared" si="24"/>
        <v>0</v>
      </c>
    </row>
    <row r="296" spans="1:10" x14ac:dyDescent="0.2">
      <c r="A296" t="s">
        <v>288</v>
      </c>
      <c r="B296">
        <v>936</v>
      </c>
      <c r="C296" s="17">
        <v>95</v>
      </c>
      <c r="D296" s="17">
        <v>27</v>
      </c>
      <c r="E296" s="17">
        <v>30</v>
      </c>
      <c r="F296" s="27">
        <f t="shared" si="21"/>
        <v>152</v>
      </c>
      <c r="G296" s="16">
        <f t="shared" si="22"/>
        <v>0.625</v>
      </c>
      <c r="H296" s="16">
        <f t="shared" si="23"/>
        <v>0.17763157894736842</v>
      </c>
      <c r="I296" s="16">
        <f t="shared" si="24"/>
        <v>0.19736842105263158</v>
      </c>
    </row>
    <row r="297" spans="1:10" x14ac:dyDescent="0.2">
      <c r="A297" t="s">
        <v>289</v>
      </c>
      <c r="B297">
        <v>946</v>
      </c>
      <c r="C297" s="17">
        <v>64</v>
      </c>
      <c r="D297" s="17">
        <v>0</v>
      </c>
      <c r="E297" s="17">
        <v>0</v>
      </c>
      <c r="F297" s="27">
        <f t="shared" si="21"/>
        <v>64</v>
      </c>
      <c r="G297" s="16">
        <f t="shared" si="22"/>
        <v>1</v>
      </c>
      <c r="H297" s="16">
        <f t="shared" si="23"/>
        <v>0</v>
      </c>
      <c r="I297" s="16">
        <f t="shared" si="24"/>
        <v>0</v>
      </c>
    </row>
    <row r="298" spans="1:10" x14ac:dyDescent="0.2">
      <c r="A298" t="s">
        <v>290</v>
      </c>
      <c r="B298">
        <v>976</v>
      </c>
      <c r="C298" s="17">
        <v>92</v>
      </c>
      <c r="D298" s="17">
        <v>0</v>
      </c>
      <c r="E298" s="17">
        <v>0</v>
      </c>
      <c r="F298" s="27">
        <f t="shared" si="21"/>
        <v>92</v>
      </c>
      <c r="G298" s="16">
        <f t="shared" si="22"/>
        <v>1</v>
      </c>
      <c r="H298" s="16">
        <f t="shared" si="23"/>
        <v>0</v>
      </c>
      <c r="I298" s="16">
        <f t="shared" si="24"/>
        <v>0</v>
      </c>
    </row>
    <row r="299" spans="1:10" x14ac:dyDescent="0.2">
      <c r="A299" t="s">
        <v>291</v>
      </c>
      <c r="B299">
        <v>977</v>
      </c>
      <c r="C299" s="17">
        <v>148</v>
      </c>
      <c r="D299" s="17">
        <v>72</v>
      </c>
      <c r="E299" s="17">
        <v>35</v>
      </c>
      <c r="F299" s="27">
        <f t="shared" si="21"/>
        <v>255</v>
      </c>
      <c r="G299" s="16">
        <f t="shared" si="22"/>
        <v>0.58039215686274515</v>
      </c>
      <c r="H299" s="16">
        <f t="shared" si="23"/>
        <v>0.28235294117647058</v>
      </c>
      <c r="I299" s="16">
        <f t="shared" si="24"/>
        <v>0.13725490196078433</v>
      </c>
    </row>
    <row r="300" spans="1:10" x14ac:dyDescent="0.2">
      <c r="A300" t="s">
        <v>292</v>
      </c>
      <c r="B300">
        <v>980</v>
      </c>
      <c r="C300" s="17">
        <v>72</v>
      </c>
      <c r="D300" s="17">
        <v>0</v>
      </c>
      <c r="E300" s="17">
        <v>55</v>
      </c>
      <c r="F300" s="27">
        <f t="shared" si="21"/>
        <v>127</v>
      </c>
      <c r="G300" s="16">
        <f t="shared" si="22"/>
        <v>0.56692913385826771</v>
      </c>
      <c r="H300" s="16">
        <f t="shared" si="23"/>
        <v>0</v>
      </c>
      <c r="I300" s="16">
        <f t="shared" si="24"/>
        <v>0.43307086614173229</v>
      </c>
    </row>
    <row r="301" spans="1:10" x14ac:dyDescent="0.2">
      <c r="A301" t="s">
        <v>293</v>
      </c>
      <c r="B301">
        <v>981</v>
      </c>
      <c r="C301" s="17">
        <v>24</v>
      </c>
      <c r="D301" s="17">
        <v>17</v>
      </c>
      <c r="E301" s="17">
        <v>8</v>
      </c>
      <c r="F301" s="27">
        <f t="shared" si="21"/>
        <v>49</v>
      </c>
      <c r="G301" s="16">
        <f t="shared" si="22"/>
        <v>0.48979591836734693</v>
      </c>
      <c r="H301" s="16">
        <f t="shared" si="23"/>
        <v>0.34693877551020408</v>
      </c>
      <c r="I301" s="16">
        <f t="shared" si="24"/>
        <v>0.16326530612244897</v>
      </c>
      <c r="J301" s="22"/>
    </row>
    <row r="302" spans="1:10" x14ac:dyDescent="0.2">
      <c r="A302" t="s">
        <v>294</v>
      </c>
      <c r="B302">
        <v>989</v>
      </c>
      <c r="C302" s="17">
        <v>97</v>
      </c>
      <c r="D302" s="17">
        <v>0</v>
      </c>
      <c r="E302" s="17">
        <v>29</v>
      </c>
      <c r="F302" s="27">
        <f t="shared" si="21"/>
        <v>126</v>
      </c>
      <c r="G302" s="16">
        <f t="shared" si="22"/>
        <v>0.76984126984126988</v>
      </c>
      <c r="H302" s="16">
        <f t="shared" si="23"/>
        <v>0</v>
      </c>
      <c r="I302" s="16">
        <f t="shared" si="24"/>
        <v>0.23015873015873015</v>
      </c>
    </row>
    <row r="303" spans="1:10" x14ac:dyDescent="0.2">
      <c r="A303" t="s">
        <v>295</v>
      </c>
      <c r="B303">
        <v>992</v>
      </c>
      <c r="C303" s="17">
        <v>144</v>
      </c>
      <c r="D303" s="17">
        <v>29</v>
      </c>
      <c r="E303" s="17">
        <v>32</v>
      </c>
      <c r="F303" s="28">
        <f t="shared" si="21"/>
        <v>205</v>
      </c>
      <c r="G303" s="16">
        <f t="shared" si="22"/>
        <v>0.70243902439024386</v>
      </c>
      <c r="H303" s="16">
        <f t="shared" si="23"/>
        <v>0.14146341463414633</v>
      </c>
      <c r="I303" s="16">
        <f t="shared" si="24"/>
        <v>0.15609756097560976</v>
      </c>
    </row>
    <row r="304" spans="1:10" x14ac:dyDescent="0.2">
      <c r="F304" s="17"/>
      <c r="G304" s="16"/>
      <c r="H304" s="16"/>
      <c r="I304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03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4" sqref="A4"/>
    </sheetView>
  </sheetViews>
  <sheetFormatPr defaultRowHeight="12.75" x14ac:dyDescent="0.2"/>
  <cols>
    <col min="1" max="1" width="11.875" customWidth="1"/>
    <col min="2" max="2" width="8.125" customWidth="1"/>
    <col min="3" max="11" width="10.625" customWidth="1"/>
  </cols>
  <sheetData>
    <row r="1" spans="1:12" ht="14.25" x14ac:dyDescent="0.2">
      <c r="A1" s="34" t="s">
        <v>299</v>
      </c>
    </row>
    <row r="2" spans="1:12" ht="14.25" x14ac:dyDescent="0.2">
      <c r="A2" s="34"/>
    </row>
    <row r="3" spans="1:12" x14ac:dyDescent="0.2">
      <c r="A3" s="33" t="s">
        <v>300</v>
      </c>
    </row>
    <row r="4" spans="1:12" x14ac:dyDescent="0.2">
      <c r="A4" s="33" t="s">
        <v>0</v>
      </c>
    </row>
    <row r="5" spans="1:12" ht="15" x14ac:dyDescent="0.25">
      <c r="A5" s="32"/>
    </row>
    <row r="6" spans="1:12" x14ac:dyDescent="0.2">
      <c r="A6" s="41" t="s">
        <v>301</v>
      </c>
    </row>
    <row r="7" spans="1:12" x14ac:dyDescent="0.2">
      <c r="A7" s="40" t="s">
        <v>298</v>
      </c>
    </row>
    <row r="9" spans="1:12" ht="63.75" x14ac:dyDescent="0.2">
      <c r="A9" s="35" t="s">
        <v>1</v>
      </c>
      <c r="B9" s="36" t="s">
        <v>2</v>
      </c>
      <c r="C9" s="37" t="s">
        <v>319</v>
      </c>
      <c r="D9" s="36" t="s">
        <v>320</v>
      </c>
      <c r="E9" s="36" t="s">
        <v>321</v>
      </c>
      <c r="F9" s="36" t="s">
        <v>322</v>
      </c>
      <c r="G9" s="42" t="s">
        <v>323</v>
      </c>
      <c r="H9" s="43" t="s">
        <v>324</v>
      </c>
      <c r="I9" s="38" t="s">
        <v>325</v>
      </c>
      <c r="J9" s="38" t="s">
        <v>326</v>
      </c>
      <c r="K9" s="39" t="s">
        <v>327</v>
      </c>
    </row>
    <row r="10" spans="1:12" x14ac:dyDescent="0.2">
      <c r="A10" s="1" t="s">
        <v>297</v>
      </c>
      <c r="B10" s="2"/>
      <c r="C10" s="21">
        <f>SUM(C11:C303)</f>
        <v>402015</v>
      </c>
      <c r="D10" s="21">
        <f>SUM(D11:D303)</f>
        <v>865223</v>
      </c>
      <c r="E10" s="21">
        <f>SUM(E11:E303)</f>
        <v>1654442</v>
      </c>
      <c r="F10" s="21">
        <f>SUM(F11:F303)</f>
        <v>377055</v>
      </c>
      <c r="G10" s="29">
        <f>SUM(C10:F10)</f>
        <v>3298735</v>
      </c>
      <c r="H10" s="45">
        <f>C10/$G10</f>
        <v>0.12186944389288622</v>
      </c>
      <c r="I10" s="45">
        <f t="shared" ref="I10:K10" si="0">D10/$G10</f>
        <v>0.26228933212276828</v>
      </c>
      <c r="J10" s="45">
        <f t="shared" si="0"/>
        <v>0.50153831696089557</v>
      </c>
      <c r="K10" s="46">
        <f t="shared" si="0"/>
        <v>0.1143029070234499</v>
      </c>
      <c r="L10" s="22"/>
    </row>
    <row r="11" spans="1:12" x14ac:dyDescent="0.2">
      <c r="A11" t="s">
        <v>3</v>
      </c>
      <c r="B11">
        <v>20</v>
      </c>
      <c r="C11" s="17">
        <v>550</v>
      </c>
      <c r="D11" s="17">
        <v>1979</v>
      </c>
      <c r="E11" s="17">
        <v>5827</v>
      </c>
      <c r="F11" s="17">
        <v>1024</v>
      </c>
      <c r="G11" s="27">
        <f t="shared" ref="G11:G67" si="1">SUM(C11:F11)</f>
        <v>9380</v>
      </c>
      <c r="H11" s="44">
        <f>C11/$G11</f>
        <v>5.8635394456289978E-2</v>
      </c>
      <c r="I11" s="44">
        <f t="shared" ref="I11" si="2">D11/$G11</f>
        <v>0.21098081023454157</v>
      </c>
      <c r="J11" s="44">
        <f t="shared" ref="J11" si="3">E11/$G11</f>
        <v>0.62121535181236676</v>
      </c>
      <c r="K11" s="44">
        <f t="shared" ref="K11" si="4">F11/$G11</f>
        <v>0.1091684434968017</v>
      </c>
    </row>
    <row r="12" spans="1:12" x14ac:dyDescent="0.2">
      <c r="A12" t="s">
        <v>4</v>
      </c>
      <c r="B12">
        <v>5</v>
      </c>
      <c r="C12" s="17">
        <v>249</v>
      </c>
      <c r="D12" s="17">
        <v>949</v>
      </c>
      <c r="E12" s="17">
        <v>3301</v>
      </c>
      <c r="F12" s="17">
        <v>1034</v>
      </c>
      <c r="G12" s="27">
        <f t="shared" si="1"/>
        <v>5533</v>
      </c>
      <c r="H12" s="44">
        <f t="shared" ref="H12:H16" si="5">C12/$G12</f>
        <v>4.5002711006687152E-2</v>
      </c>
      <c r="I12" s="44">
        <f t="shared" ref="I12:I16" si="6">D12/$G12</f>
        <v>0.17151635640701246</v>
      </c>
      <c r="J12" s="44">
        <f t="shared" ref="J12:J16" si="7">E12/$G12</f>
        <v>0.59660220495210559</v>
      </c>
      <c r="K12" s="44">
        <f t="shared" ref="K12:K16" si="8">F12/$G12</f>
        <v>0.18687872763419483</v>
      </c>
    </row>
    <row r="13" spans="1:12" x14ac:dyDescent="0.2">
      <c r="A13" t="s">
        <v>5</v>
      </c>
      <c r="B13">
        <v>9</v>
      </c>
      <c r="C13" s="17">
        <v>90</v>
      </c>
      <c r="D13" s="17">
        <v>255</v>
      </c>
      <c r="E13" s="17">
        <v>863</v>
      </c>
      <c r="F13" s="17">
        <v>210</v>
      </c>
      <c r="G13" s="27">
        <f t="shared" si="1"/>
        <v>1418</v>
      </c>
      <c r="H13" s="44">
        <f t="shared" si="5"/>
        <v>6.3469675599435824E-2</v>
      </c>
      <c r="I13" s="44">
        <f t="shared" si="6"/>
        <v>0.17983074753173484</v>
      </c>
      <c r="J13" s="44">
        <f t="shared" si="7"/>
        <v>0.60860366713681247</v>
      </c>
      <c r="K13" s="44">
        <f t="shared" si="8"/>
        <v>0.14809590973201692</v>
      </c>
    </row>
    <row r="14" spans="1:12" x14ac:dyDescent="0.2">
      <c r="A14" t="s">
        <v>6</v>
      </c>
      <c r="B14">
        <v>10</v>
      </c>
      <c r="C14" s="17">
        <v>663</v>
      </c>
      <c r="D14" s="17">
        <v>1177</v>
      </c>
      <c r="E14" s="17">
        <v>4211</v>
      </c>
      <c r="F14" s="17">
        <v>1106</v>
      </c>
      <c r="G14" s="27">
        <f t="shared" si="1"/>
        <v>7157</v>
      </c>
      <c r="H14" s="44">
        <f t="shared" si="5"/>
        <v>9.2636579572446559E-2</v>
      </c>
      <c r="I14" s="44">
        <f t="shared" si="6"/>
        <v>0.16445438032695264</v>
      </c>
      <c r="J14" s="44">
        <f t="shared" si="7"/>
        <v>0.58837501746541843</v>
      </c>
      <c r="K14" s="44">
        <f t="shared" si="8"/>
        <v>0.15453402263518234</v>
      </c>
    </row>
    <row r="15" spans="1:12" x14ac:dyDescent="0.2">
      <c r="A15" t="s">
        <v>7</v>
      </c>
      <c r="B15">
        <v>16</v>
      </c>
      <c r="C15" s="17">
        <v>342</v>
      </c>
      <c r="D15" s="17">
        <v>946</v>
      </c>
      <c r="E15" s="17">
        <v>3076</v>
      </c>
      <c r="F15" s="17">
        <v>665</v>
      </c>
      <c r="G15" s="27">
        <f t="shared" si="1"/>
        <v>5029</v>
      </c>
      <c r="H15" s="44">
        <f t="shared" si="5"/>
        <v>6.8005567707297668E-2</v>
      </c>
      <c r="I15" s="44">
        <f t="shared" si="6"/>
        <v>0.18810896798568305</v>
      </c>
      <c r="J15" s="44">
        <f t="shared" si="7"/>
        <v>0.61165241598727382</v>
      </c>
      <c r="K15" s="44">
        <f t="shared" si="8"/>
        <v>0.13223304831974547</v>
      </c>
    </row>
    <row r="16" spans="1:12" x14ac:dyDescent="0.2">
      <c r="A16" t="s">
        <v>8</v>
      </c>
      <c r="B16">
        <v>18</v>
      </c>
      <c r="C16" s="17">
        <v>75</v>
      </c>
      <c r="D16" s="17">
        <v>384</v>
      </c>
      <c r="E16" s="17">
        <v>1687</v>
      </c>
      <c r="F16" s="17">
        <v>385</v>
      </c>
      <c r="G16" s="27">
        <f t="shared" si="1"/>
        <v>2531</v>
      </c>
      <c r="H16" s="44">
        <f t="shared" si="5"/>
        <v>2.9632556301856974E-2</v>
      </c>
      <c r="I16" s="44">
        <f t="shared" si="6"/>
        <v>0.15171868826550772</v>
      </c>
      <c r="J16" s="44">
        <f t="shared" si="7"/>
        <v>0.66653496641643617</v>
      </c>
      <c r="K16" s="44">
        <f t="shared" si="8"/>
        <v>0.15211378901619912</v>
      </c>
    </row>
    <row r="17" spans="1:11" x14ac:dyDescent="0.2">
      <c r="A17" t="s">
        <v>9</v>
      </c>
      <c r="B17">
        <v>19</v>
      </c>
      <c r="C17" s="17">
        <v>62</v>
      </c>
      <c r="D17" s="17">
        <v>296</v>
      </c>
      <c r="E17" s="17">
        <v>1422</v>
      </c>
      <c r="F17" s="17">
        <v>274</v>
      </c>
      <c r="G17" s="27">
        <f t="shared" si="1"/>
        <v>2054</v>
      </c>
      <c r="H17" s="44">
        <f t="shared" ref="H17:H73" si="9">C17/$G17</f>
        <v>3.0185004868549171E-2</v>
      </c>
      <c r="I17" s="44">
        <f t="shared" ref="I17:I73" si="10">D17/$G17</f>
        <v>0.14410905550146055</v>
      </c>
      <c r="J17" s="44">
        <f t="shared" ref="J17:J73" si="11">E17/$G17</f>
        <v>0.69230769230769229</v>
      </c>
      <c r="K17" s="44">
        <f t="shared" ref="K17:K73" si="12">F17/$G17</f>
        <v>0.13339824732229796</v>
      </c>
    </row>
    <row r="18" spans="1:11" x14ac:dyDescent="0.2">
      <c r="A18" t="s">
        <v>10</v>
      </c>
      <c r="B18">
        <v>46</v>
      </c>
      <c r="C18" s="17">
        <v>69</v>
      </c>
      <c r="D18" s="17">
        <v>166</v>
      </c>
      <c r="E18" s="17">
        <v>576</v>
      </c>
      <c r="F18" s="17">
        <v>202</v>
      </c>
      <c r="G18" s="27">
        <f t="shared" si="1"/>
        <v>1013</v>
      </c>
      <c r="H18" s="44">
        <f t="shared" si="9"/>
        <v>6.8114511352418555E-2</v>
      </c>
      <c r="I18" s="44">
        <f t="shared" si="10"/>
        <v>0.16386969397828233</v>
      </c>
      <c r="J18" s="44">
        <f t="shared" si="11"/>
        <v>0.56860809476801577</v>
      </c>
      <c r="K18" s="44">
        <f t="shared" si="12"/>
        <v>0.19940769990128332</v>
      </c>
    </row>
    <row r="19" spans="1:11" x14ac:dyDescent="0.2">
      <c r="A19" t="s">
        <v>11</v>
      </c>
      <c r="B19">
        <v>47</v>
      </c>
      <c r="C19" s="17">
        <v>91</v>
      </c>
      <c r="D19" s="17">
        <v>277</v>
      </c>
      <c r="E19" s="17">
        <v>698</v>
      </c>
      <c r="F19" s="17">
        <v>249</v>
      </c>
      <c r="G19" s="27">
        <f t="shared" si="1"/>
        <v>1315</v>
      </c>
      <c r="H19" s="44">
        <f t="shared" si="9"/>
        <v>6.9201520912547526E-2</v>
      </c>
      <c r="I19" s="44">
        <f t="shared" si="10"/>
        <v>0.21064638783269962</v>
      </c>
      <c r="J19" s="44">
        <f t="shared" si="11"/>
        <v>0.53079847908745248</v>
      </c>
      <c r="K19" s="44">
        <f t="shared" si="12"/>
        <v>0.18935361216730037</v>
      </c>
    </row>
    <row r="20" spans="1:11" x14ac:dyDescent="0.2">
      <c r="A20" t="s">
        <v>12</v>
      </c>
      <c r="B20">
        <v>49</v>
      </c>
      <c r="C20" s="17">
        <v>28596</v>
      </c>
      <c r="D20" s="17">
        <v>39350</v>
      </c>
      <c r="E20" s="17">
        <v>69234</v>
      </c>
      <c r="F20" s="17">
        <v>16603</v>
      </c>
      <c r="G20" s="27">
        <f t="shared" si="1"/>
        <v>153783</v>
      </c>
      <c r="H20" s="44">
        <f t="shared" si="9"/>
        <v>0.18595033261153704</v>
      </c>
      <c r="I20" s="44">
        <f t="shared" si="10"/>
        <v>0.25588003875590931</v>
      </c>
      <c r="J20" s="44">
        <f t="shared" si="11"/>
        <v>0.4502058094847935</v>
      </c>
      <c r="K20" s="44">
        <f t="shared" si="12"/>
        <v>0.10796381914776015</v>
      </c>
    </row>
    <row r="21" spans="1:11" x14ac:dyDescent="0.2">
      <c r="A21" t="s">
        <v>13</v>
      </c>
      <c r="B21">
        <v>50</v>
      </c>
      <c r="C21" s="17">
        <v>445</v>
      </c>
      <c r="D21" s="17">
        <v>1179</v>
      </c>
      <c r="E21" s="17">
        <v>4640</v>
      </c>
      <c r="F21" s="17">
        <v>961</v>
      </c>
      <c r="G21" s="27">
        <f t="shared" si="1"/>
        <v>7225</v>
      </c>
      <c r="H21" s="44">
        <f t="shared" si="9"/>
        <v>6.1591695501730104E-2</v>
      </c>
      <c r="I21" s="44">
        <f t="shared" si="10"/>
        <v>0.16318339100346022</v>
      </c>
      <c r="J21" s="44">
        <f t="shared" si="11"/>
        <v>0.64221453287197228</v>
      </c>
      <c r="K21" s="44">
        <f t="shared" si="12"/>
        <v>0.13301038062283738</v>
      </c>
    </row>
    <row r="22" spans="1:11" x14ac:dyDescent="0.2">
      <c r="A22" t="s">
        <v>14</v>
      </c>
      <c r="B22">
        <v>51</v>
      </c>
      <c r="C22" s="17">
        <v>151</v>
      </c>
      <c r="D22" s="17">
        <v>890</v>
      </c>
      <c r="E22" s="17">
        <v>3528</v>
      </c>
      <c r="F22" s="17">
        <v>1130</v>
      </c>
      <c r="G22" s="27">
        <f t="shared" si="1"/>
        <v>5699</v>
      </c>
      <c r="H22" s="44">
        <f t="shared" si="9"/>
        <v>2.6495876469556062E-2</v>
      </c>
      <c r="I22" s="44">
        <f t="shared" si="10"/>
        <v>0.156167748727847</v>
      </c>
      <c r="J22" s="44">
        <f t="shared" si="11"/>
        <v>0.61905597473240914</v>
      </c>
      <c r="K22" s="44">
        <f t="shared" si="12"/>
        <v>0.19828040007018774</v>
      </c>
    </row>
    <row r="23" spans="1:11" x14ac:dyDescent="0.2">
      <c r="A23" t="s">
        <v>15</v>
      </c>
      <c r="B23">
        <v>52</v>
      </c>
      <c r="C23" s="17">
        <v>42</v>
      </c>
      <c r="D23" s="17">
        <v>245</v>
      </c>
      <c r="E23" s="17">
        <v>901</v>
      </c>
      <c r="F23" s="17">
        <v>255</v>
      </c>
      <c r="G23" s="27">
        <f t="shared" si="1"/>
        <v>1443</v>
      </c>
      <c r="H23" s="44">
        <f t="shared" si="9"/>
        <v>2.9106029106029108E-2</v>
      </c>
      <c r="I23" s="44">
        <f t="shared" si="10"/>
        <v>0.16978516978516978</v>
      </c>
      <c r="J23" s="44">
        <f t="shared" si="11"/>
        <v>0.62439362439362445</v>
      </c>
      <c r="K23" s="44">
        <f t="shared" si="12"/>
        <v>0.17671517671517672</v>
      </c>
    </row>
    <row r="24" spans="1:11" x14ac:dyDescent="0.2">
      <c r="A24" t="s">
        <v>16</v>
      </c>
      <c r="B24">
        <v>61</v>
      </c>
      <c r="C24" s="17">
        <v>560</v>
      </c>
      <c r="D24" s="17">
        <v>3459</v>
      </c>
      <c r="E24" s="17">
        <v>5756</v>
      </c>
      <c r="F24" s="17">
        <v>1140</v>
      </c>
      <c r="G24" s="27">
        <f t="shared" si="1"/>
        <v>10915</v>
      </c>
      <c r="H24" s="44">
        <f t="shared" si="9"/>
        <v>5.1305542830966562E-2</v>
      </c>
      <c r="I24" s="44">
        <f t="shared" si="10"/>
        <v>0.31690334402198811</v>
      </c>
      <c r="J24" s="44">
        <f t="shared" si="11"/>
        <v>0.52734768666972054</v>
      </c>
      <c r="K24" s="44">
        <f t="shared" si="12"/>
        <v>0.10444342647732478</v>
      </c>
    </row>
    <row r="25" spans="1:11" x14ac:dyDescent="0.2">
      <c r="A25" t="s">
        <v>17</v>
      </c>
      <c r="B25">
        <v>69</v>
      </c>
      <c r="C25" s="17">
        <v>289</v>
      </c>
      <c r="D25" s="17">
        <v>770</v>
      </c>
      <c r="E25" s="17">
        <v>2210</v>
      </c>
      <c r="F25" s="17">
        <v>597</v>
      </c>
      <c r="G25" s="27">
        <f t="shared" si="1"/>
        <v>3866</v>
      </c>
      <c r="H25" s="44">
        <f t="shared" si="9"/>
        <v>7.4754267977237457E-2</v>
      </c>
      <c r="I25" s="44">
        <f t="shared" si="10"/>
        <v>0.1991722710812209</v>
      </c>
      <c r="J25" s="44">
        <f t="shared" si="11"/>
        <v>0.57165028453181588</v>
      </c>
      <c r="K25" s="44">
        <f t="shared" si="12"/>
        <v>0.1544231764097258</v>
      </c>
    </row>
    <row r="26" spans="1:11" x14ac:dyDescent="0.2">
      <c r="A26" t="s">
        <v>18</v>
      </c>
      <c r="B26">
        <v>71</v>
      </c>
      <c r="C26" s="17">
        <v>358</v>
      </c>
      <c r="D26" s="17">
        <v>750</v>
      </c>
      <c r="E26" s="17">
        <v>2202</v>
      </c>
      <c r="F26" s="17">
        <v>656</v>
      </c>
      <c r="G26" s="27">
        <f t="shared" si="1"/>
        <v>3966</v>
      </c>
      <c r="H26" s="44">
        <f t="shared" si="9"/>
        <v>9.0267271810388294E-2</v>
      </c>
      <c r="I26" s="44">
        <f t="shared" si="10"/>
        <v>0.18910741301059</v>
      </c>
      <c r="J26" s="44">
        <f t="shared" si="11"/>
        <v>0.55521936459909227</v>
      </c>
      <c r="K26" s="44">
        <f t="shared" si="12"/>
        <v>0.16540595057992941</v>
      </c>
    </row>
    <row r="27" spans="1:11" x14ac:dyDescent="0.2">
      <c r="A27" t="s">
        <v>19</v>
      </c>
      <c r="B27">
        <v>72</v>
      </c>
      <c r="C27" s="17">
        <v>24</v>
      </c>
      <c r="D27" s="17">
        <v>110</v>
      </c>
      <c r="E27" s="17">
        <v>396</v>
      </c>
      <c r="F27" s="17">
        <v>171</v>
      </c>
      <c r="G27" s="27">
        <f t="shared" si="1"/>
        <v>701</v>
      </c>
      <c r="H27" s="44">
        <f t="shared" si="9"/>
        <v>3.4236804564907276E-2</v>
      </c>
      <c r="I27" s="44">
        <f t="shared" si="10"/>
        <v>0.15691868758915833</v>
      </c>
      <c r="J27" s="44">
        <f t="shared" si="11"/>
        <v>0.56490727532097007</v>
      </c>
      <c r="K27" s="44">
        <f t="shared" si="12"/>
        <v>0.24393723252496433</v>
      </c>
    </row>
    <row r="28" spans="1:11" x14ac:dyDescent="0.2">
      <c r="A28" t="s">
        <v>20</v>
      </c>
      <c r="B28">
        <v>74</v>
      </c>
      <c r="C28" s="17">
        <v>58</v>
      </c>
      <c r="D28" s="17">
        <v>115</v>
      </c>
      <c r="E28" s="17">
        <v>447</v>
      </c>
      <c r="F28" s="17">
        <v>148</v>
      </c>
      <c r="G28" s="27">
        <f t="shared" si="1"/>
        <v>768</v>
      </c>
      <c r="H28" s="44">
        <f t="shared" si="9"/>
        <v>7.5520833333333329E-2</v>
      </c>
      <c r="I28" s="44">
        <f t="shared" si="10"/>
        <v>0.14973958333333334</v>
      </c>
      <c r="J28" s="44">
        <f t="shared" si="11"/>
        <v>0.58203125</v>
      </c>
      <c r="K28" s="44">
        <f t="shared" si="12"/>
        <v>0.19270833333333334</v>
      </c>
    </row>
    <row r="29" spans="1:11" x14ac:dyDescent="0.2">
      <c r="A29" t="s">
        <v>21</v>
      </c>
      <c r="B29">
        <v>75</v>
      </c>
      <c r="C29" s="17">
        <v>1160</v>
      </c>
      <c r="D29" s="17">
        <v>2442</v>
      </c>
      <c r="E29" s="17">
        <v>7276</v>
      </c>
      <c r="F29" s="17">
        <v>1460</v>
      </c>
      <c r="G29" s="27">
        <f t="shared" si="1"/>
        <v>12338</v>
      </c>
      <c r="H29" s="44">
        <f t="shared" si="9"/>
        <v>9.4018479494245424E-2</v>
      </c>
      <c r="I29" s="44">
        <f t="shared" si="10"/>
        <v>0.19792510941805802</v>
      </c>
      <c r="J29" s="44">
        <f t="shared" si="11"/>
        <v>0.58972280758631868</v>
      </c>
      <c r="K29" s="44">
        <f t="shared" si="12"/>
        <v>0.11833360350137785</v>
      </c>
    </row>
    <row r="30" spans="1:11" x14ac:dyDescent="0.2">
      <c r="A30" t="s">
        <v>22</v>
      </c>
      <c r="B30">
        <v>77</v>
      </c>
      <c r="C30" s="17">
        <v>271</v>
      </c>
      <c r="D30" s="17">
        <v>556</v>
      </c>
      <c r="E30" s="17">
        <v>1861</v>
      </c>
      <c r="F30" s="17">
        <v>461</v>
      </c>
      <c r="G30" s="27">
        <f t="shared" si="1"/>
        <v>3149</v>
      </c>
      <c r="H30" s="44">
        <f t="shared" si="9"/>
        <v>8.6059066370276271E-2</v>
      </c>
      <c r="I30" s="44">
        <f t="shared" si="10"/>
        <v>0.17656398856779931</v>
      </c>
      <c r="J30" s="44">
        <f t="shared" si="11"/>
        <v>0.59098126389329941</v>
      </c>
      <c r="K30" s="44">
        <f t="shared" si="12"/>
        <v>0.14639568116862495</v>
      </c>
    </row>
    <row r="31" spans="1:11" x14ac:dyDescent="0.2">
      <c r="A31" t="s">
        <v>23</v>
      </c>
      <c r="B31">
        <v>78</v>
      </c>
      <c r="C31" s="17">
        <v>345</v>
      </c>
      <c r="D31" s="17">
        <v>1629</v>
      </c>
      <c r="E31" s="17">
        <v>3327</v>
      </c>
      <c r="F31" s="17">
        <v>1031</v>
      </c>
      <c r="G31" s="27">
        <f t="shared" si="1"/>
        <v>6332</v>
      </c>
      <c r="H31" s="44">
        <f t="shared" si="9"/>
        <v>5.4485154769425143E-2</v>
      </c>
      <c r="I31" s="44">
        <f t="shared" si="10"/>
        <v>0.25726468730259</v>
      </c>
      <c r="J31" s="44">
        <f t="shared" si="11"/>
        <v>0.52542640555906506</v>
      </c>
      <c r="K31" s="44">
        <f t="shared" si="12"/>
        <v>0.16282375236891977</v>
      </c>
    </row>
    <row r="32" spans="1:11" x14ac:dyDescent="0.2">
      <c r="A32" t="s">
        <v>24</v>
      </c>
      <c r="B32">
        <v>79</v>
      </c>
      <c r="C32" s="17">
        <v>219</v>
      </c>
      <c r="D32" s="17">
        <v>1322</v>
      </c>
      <c r="E32" s="17">
        <v>2609</v>
      </c>
      <c r="F32" s="17">
        <v>518</v>
      </c>
      <c r="G32" s="27">
        <f t="shared" si="1"/>
        <v>4668</v>
      </c>
      <c r="H32" s="44">
        <f t="shared" si="9"/>
        <v>4.691516709511568E-2</v>
      </c>
      <c r="I32" s="44">
        <f t="shared" si="10"/>
        <v>0.28320479862896314</v>
      </c>
      <c r="J32" s="44">
        <f t="shared" si="11"/>
        <v>0.55891173950299911</v>
      </c>
      <c r="K32" s="44">
        <f t="shared" si="12"/>
        <v>0.11096829477292203</v>
      </c>
    </row>
    <row r="33" spans="1:11" x14ac:dyDescent="0.2">
      <c r="A33" t="s">
        <v>25</v>
      </c>
      <c r="B33">
        <v>81</v>
      </c>
      <c r="C33" s="17">
        <v>193</v>
      </c>
      <c r="D33" s="17">
        <v>520</v>
      </c>
      <c r="E33" s="17">
        <v>1413</v>
      </c>
      <c r="F33" s="17">
        <v>371</v>
      </c>
      <c r="G33" s="27">
        <f t="shared" si="1"/>
        <v>2497</v>
      </c>
      <c r="H33" s="44">
        <f t="shared" si="9"/>
        <v>7.7292751301561879E-2</v>
      </c>
      <c r="I33" s="44">
        <f t="shared" si="10"/>
        <v>0.20824989987985582</v>
      </c>
      <c r="J33" s="44">
        <f t="shared" si="11"/>
        <v>0.565879054865839</v>
      </c>
      <c r="K33" s="44">
        <f t="shared" si="12"/>
        <v>0.1485782939527433</v>
      </c>
    </row>
    <row r="34" spans="1:11" x14ac:dyDescent="0.2">
      <c r="A34" t="s">
        <v>26</v>
      </c>
      <c r="B34">
        <v>82</v>
      </c>
      <c r="C34" s="17">
        <v>228</v>
      </c>
      <c r="D34" s="17">
        <v>854</v>
      </c>
      <c r="E34" s="17">
        <v>3324</v>
      </c>
      <c r="F34" s="17">
        <v>720</v>
      </c>
      <c r="G34" s="27">
        <f t="shared" si="1"/>
        <v>5126</v>
      </c>
      <c r="H34" s="44">
        <f t="shared" si="9"/>
        <v>4.44791260241904E-2</v>
      </c>
      <c r="I34" s="44">
        <f t="shared" si="10"/>
        <v>0.16660163870464301</v>
      </c>
      <c r="J34" s="44">
        <f t="shared" si="11"/>
        <v>0.64845883730003906</v>
      </c>
      <c r="K34" s="44">
        <f t="shared" si="12"/>
        <v>0.14046039797112758</v>
      </c>
    </row>
    <row r="35" spans="1:11" x14ac:dyDescent="0.2">
      <c r="A35" t="s">
        <v>27</v>
      </c>
      <c r="B35">
        <v>86</v>
      </c>
      <c r="C35" s="17">
        <v>224</v>
      </c>
      <c r="D35" s="17">
        <v>682</v>
      </c>
      <c r="E35" s="17">
        <v>3037</v>
      </c>
      <c r="F35" s="17">
        <v>584</v>
      </c>
      <c r="G35" s="27">
        <f t="shared" si="1"/>
        <v>4527</v>
      </c>
      <c r="H35" s="44">
        <f t="shared" si="9"/>
        <v>4.9480892423238346E-2</v>
      </c>
      <c r="I35" s="44">
        <f t="shared" si="10"/>
        <v>0.15065164568146674</v>
      </c>
      <c r="J35" s="44">
        <f t="shared" si="11"/>
        <v>0.67086370664899497</v>
      </c>
      <c r="K35" s="44">
        <f t="shared" si="12"/>
        <v>0.12900375524629998</v>
      </c>
    </row>
    <row r="36" spans="1:11" x14ac:dyDescent="0.2">
      <c r="A36" t="s">
        <v>28</v>
      </c>
      <c r="B36">
        <v>111</v>
      </c>
      <c r="C36" s="17">
        <v>1083</v>
      </c>
      <c r="D36" s="17">
        <v>3331</v>
      </c>
      <c r="E36" s="17">
        <v>6661</v>
      </c>
      <c r="F36" s="17">
        <v>1340</v>
      </c>
      <c r="G36" s="27">
        <f t="shared" si="1"/>
        <v>12415</v>
      </c>
      <c r="H36" s="44">
        <f t="shared" si="9"/>
        <v>8.7233185662505028E-2</v>
      </c>
      <c r="I36" s="44">
        <f t="shared" si="10"/>
        <v>0.26830447039871125</v>
      </c>
      <c r="J36" s="44">
        <f t="shared" si="11"/>
        <v>0.53652839307289568</v>
      </c>
      <c r="K36" s="44">
        <f t="shared" si="12"/>
        <v>0.10793395086588804</v>
      </c>
    </row>
    <row r="37" spans="1:11" x14ac:dyDescent="0.2">
      <c r="A37" t="s">
        <v>29</v>
      </c>
      <c r="B37">
        <v>90</v>
      </c>
      <c r="C37" s="17">
        <v>166</v>
      </c>
      <c r="D37" s="17">
        <v>577</v>
      </c>
      <c r="E37" s="17">
        <v>1584</v>
      </c>
      <c r="F37" s="17">
        <v>425</v>
      </c>
      <c r="G37" s="27">
        <f t="shared" si="1"/>
        <v>2752</v>
      </c>
      <c r="H37" s="44">
        <f t="shared" si="9"/>
        <v>6.0319767441860468E-2</v>
      </c>
      <c r="I37" s="44">
        <f t="shared" si="10"/>
        <v>0.20966569767441862</v>
      </c>
      <c r="J37" s="44">
        <f t="shared" si="11"/>
        <v>0.57558139534883723</v>
      </c>
      <c r="K37" s="44">
        <f t="shared" si="12"/>
        <v>0.15443313953488372</v>
      </c>
    </row>
    <row r="38" spans="1:11" x14ac:dyDescent="0.2">
      <c r="A38" t="s">
        <v>30</v>
      </c>
      <c r="B38">
        <v>91</v>
      </c>
      <c r="C38" s="17">
        <v>80898</v>
      </c>
      <c r="D38" s="17">
        <v>129289</v>
      </c>
      <c r="E38" s="17">
        <v>151294</v>
      </c>
      <c r="F38" s="17">
        <v>34880</v>
      </c>
      <c r="G38" s="27">
        <f t="shared" si="1"/>
        <v>396361</v>
      </c>
      <c r="H38" s="44">
        <f t="shared" si="9"/>
        <v>0.20410181627354862</v>
      </c>
      <c r="I38" s="44">
        <f t="shared" si="10"/>
        <v>0.32619001364917333</v>
      </c>
      <c r="J38" s="44">
        <f t="shared" si="11"/>
        <v>0.38170758475228389</v>
      </c>
      <c r="K38" s="44">
        <f t="shared" si="12"/>
        <v>8.8000585324994135E-2</v>
      </c>
    </row>
    <row r="39" spans="1:11" x14ac:dyDescent="0.2">
      <c r="A39" t="s">
        <v>31</v>
      </c>
      <c r="B39">
        <v>97</v>
      </c>
      <c r="C39" s="17">
        <v>171</v>
      </c>
      <c r="D39" s="17">
        <v>241</v>
      </c>
      <c r="E39" s="17">
        <v>1124</v>
      </c>
      <c r="F39" s="17">
        <v>256</v>
      </c>
      <c r="G39" s="27">
        <f t="shared" si="1"/>
        <v>1792</v>
      </c>
      <c r="H39" s="44">
        <f t="shared" si="9"/>
        <v>9.5424107142857137E-2</v>
      </c>
      <c r="I39" s="44">
        <f t="shared" si="10"/>
        <v>0.13448660714285715</v>
      </c>
      <c r="J39" s="44">
        <f t="shared" si="11"/>
        <v>0.6272321428571429</v>
      </c>
      <c r="K39" s="44">
        <f t="shared" si="12"/>
        <v>0.14285714285714285</v>
      </c>
    </row>
    <row r="40" spans="1:11" x14ac:dyDescent="0.2">
      <c r="A40" t="s">
        <v>32</v>
      </c>
      <c r="B40">
        <v>98</v>
      </c>
      <c r="C40" s="17">
        <v>858</v>
      </c>
      <c r="D40" s="17">
        <v>2047</v>
      </c>
      <c r="E40" s="17">
        <v>7832</v>
      </c>
      <c r="F40" s="17">
        <v>1386</v>
      </c>
      <c r="G40" s="27">
        <f t="shared" si="1"/>
        <v>12123</v>
      </c>
      <c r="H40" s="44">
        <f t="shared" si="9"/>
        <v>7.0774560752289037E-2</v>
      </c>
      <c r="I40" s="44">
        <f t="shared" si="10"/>
        <v>0.16885259424234925</v>
      </c>
      <c r="J40" s="44">
        <f t="shared" si="11"/>
        <v>0.6460447084055102</v>
      </c>
      <c r="K40" s="44">
        <f t="shared" si="12"/>
        <v>0.11432813659985153</v>
      </c>
    </row>
    <row r="41" spans="1:11" x14ac:dyDescent="0.2">
      <c r="A41" t="s">
        <v>33</v>
      </c>
      <c r="B41">
        <v>102</v>
      </c>
      <c r="C41" s="17">
        <v>261</v>
      </c>
      <c r="D41" s="17">
        <v>1630</v>
      </c>
      <c r="E41" s="17">
        <v>3949</v>
      </c>
      <c r="F41" s="17">
        <v>923</v>
      </c>
      <c r="G41" s="27">
        <f t="shared" si="1"/>
        <v>6763</v>
      </c>
      <c r="H41" s="44">
        <f t="shared" si="9"/>
        <v>3.8592340677214253E-2</v>
      </c>
      <c r="I41" s="44">
        <f t="shared" si="10"/>
        <v>0.24101730001478633</v>
      </c>
      <c r="J41" s="44">
        <f t="shared" si="11"/>
        <v>0.58391246488244863</v>
      </c>
      <c r="K41" s="44">
        <f t="shared" si="12"/>
        <v>0.13647789442555078</v>
      </c>
    </row>
    <row r="42" spans="1:11" x14ac:dyDescent="0.2">
      <c r="A42" t="s">
        <v>34</v>
      </c>
      <c r="B42">
        <v>103</v>
      </c>
      <c r="C42" s="17">
        <v>33</v>
      </c>
      <c r="D42" s="17">
        <v>235</v>
      </c>
      <c r="E42" s="17">
        <v>939</v>
      </c>
      <c r="F42" s="17">
        <v>204</v>
      </c>
      <c r="G42" s="27">
        <f t="shared" si="1"/>
        <v>1411</v>
      </c>
      <c r="H42" s="44">
        <f t="shared" si="9"/>
        <v>2.3387668320340185E-2</v>
      </c>
      <c r="I42" s="44">
        <f t="shared" si="10"/>
        <v>0.16654854712969525</v>
      </c>
      <c r="J42" s="44">
        <f t="shared" si="11"/>
        <v>0.66548547129695257</v>
      </c>
      <c r="K42" s="44">
        <f t="shared" si="12"/>
        <v>0.14457831325301204</v>
      </c>
    </row>
    <row r="43" spans="1:11" x14ac:dyDescent="0.2">
      <c r="A43" t="s">
        <v>35</v>
      </c>
      <c r="B43">
        <v>105</v>
      </c>
      <c r="C43" s="17">
        <v>232</v>
      </c>
      <c r="D43" s="17">
        <v>237</v>
      </c>
      <c r="E43" s="17">
        <v>1006</v>
      </c>
      <c r="F43" s="17">
        <v>293</v>
      </c>
      <c r="G43" s="27">
        <f t="shared" si="1"/>
        <v>1768</v>
      </c>
      <c r="H43" s="44">
        <f t="shared" si="9"/>
        <v>0.13122171945701358</v>
      </c>
      <c r="I43" s="44">
        <f t="shared" si="10"/>
        <v>0.1340497737556561</v>
      </c>
      <c r="J43" s="44">
        <f t="shared" si="11"/>
        <v>0.5690045248868778</v>
      </c>
      <c r="K43" s="44">
        <f t="shared" si="12"/>
        <v>0.16572398190045248</v>
      </c>
    </row>
    <row r="44" spans="1:11" x14ac:dyDescent="0.2">
      <c r="A44" t="s">
        <v>36</v>
      </c>
      <c r="B44">
        <v>106</v>
      </c>
      <c r="C44" s="17">
        <v>3711</v>
      </c>
      <c r="D44" s="17">
        <v>6363</v>
      </c>
      <c r="E44" s="17">
        <v>13481</v>
      </c>
      <c r="F44" s="17">
        <v>2315</v>
      </c>
      <c r="G44" s="27">
        <f t="shared" si="1"/>
        <v>25870</v>
      </c>
      <c r="H44" s="44">
        <f t="shared" si="9"/>
        <v>0.14344800927715501</v>
      </c>
      <c r="I44" s="44">
        <f t="shared" si="10"/>
        <v>0.24596057209122535</v>
      </c>
      <c r="J44" s="44">
        <f t="shared" si="11"/>
        <v>0.52110552763819096</v>
      </c>
      <c r="K44" s="44">
        <f t="shared" si="12"/>
        <v>8.9485890993428685E-2</v>
      </c>
    </row>
    <row r="45" spans="1:11" x14ac:dyDescent="0.2">
      <c r="A45" t="s">
        <v>37</v>
      </c>
      <c r="B45">
        <v>108</v>
      </c>
      <c r="C45" s="17">
        <v>254</v>
      </c>
      <c r="D45" s="17">
        <v>1093</v>
      </c>
      <c r="E45" s="17">
        <v>3703</v>
      </c>
      <c r="F45" s="17">
        <v>838</v>
      </c>
      <c r="G45" s="27">
        <f t="shared" si="1"/>
        <v>5888</v>
      </c>
      <c r="H45" s="44">
        <f t="shared" si="9"/>
        <v>4.3138586956521736E-2</v>
      </c>
      <c r="I45" s="44">
        <f t="shared" si="10"/>
        <v>0.18563179347826086</v>
      </c>
      <c r="J45" s="44">
        <f t="shared" si="11"/>
        <v>0.62890625</v>
      </c>
      <c r="K45" s="44">
        <f t="shared" si="12"/>
        <v>0.14232336956521738</v>
      </c>
    </row>
    <row r="46" spans="1:11" x14ac:dyDescent="0.2">
      <c r="A46" t="s">
        <v>38</v>
      </c>
      <c r="B46">
        <v>109</v>
      </c>
      <c r="C46" s="17">
        <v>3989</v>
      </c>
      <c r="D46" s="17">
        <v>11837</v>
      </c>
      <c r="E46" s="17">
        <v>21719</v>
      </c>
      <c r="F46" s="17">
        <v>4501</v>
      </c>
      <c r="G46" s="27">
        <f t="shared" si="1"/>
        <v>42046</v>
      </c>
      <c r="H46" s="44">
        <f t="shared" si="9"/>
        <v>9.4872282737953673E-2</v>
      </c>
      <c r="I46" s="44">
        <f t="shared" si="10"/>
        <v>0.28152499643247869</v>
      </c>
      <c r="J46" s="44">
        <f t="shared" si="11"/>
        <v>0.51655329876801603</v>
      </c>
      <c r="K46" s="44">
        <f t="shared" si="12"/>
        <v>0.10704942206155163</v>
      </c>
    </row>
    <row r="47" spans="1:11" x14ac:dyDescent="0.2">
      <c r="A47" t="s">
        <v>39</v>
      </c>
      <c r="B47">
        <v>139</v>
      </c>
      <c r="C47" s="17">
        <v>206</v>
      </c>
      <c r="D47" s="17">
        <v>880</v>
      </c>
      <c r="E47" s="17">
        <v>3265</v>
      </c>
      <c r="F47" s="17">
        <v>870</v>
      </c>
      <c r="G47" s="27">
        <f t="shared" si="1"/>
        <v>5221</v>
      </c>
      <c r="H47" s="44">
        <f t="shared" si="9"/>
        <v>3.9456042903658305E-2</v>
      </c>
      <c r="I47" s="44">
        <f t="shared" si="10"/>
        <v>0.16855008619038497</v>
      </c>
      <c r="J47" s="44">
        <f t="shared" si="11"/>
        <v>0.62535912660409887</v>
      </c>
      <c r="K47" s="44">
        <f t="shared" si="12"/>
        <v>0.16663474430185787</v>
      </c>
    </row>
    <row r="48" spans="1:11" x14ac:dyDescent="0.2">
      <c r="A48" t="s">
        <v>40</v>
      </c>
      <c r="B48">
        <v>140</v>
      </c>
      <c r="C48" s="17">
        <v>1156</v>
      </c>
      <c r="D48" s="17">
        <v>3582</v>
      </c>
      <c r="E48" s="17">
        <v>6777</v>
      </c>
      <c r="F48" s="17">
        <v>1456</v>
      </c>
      <c r="G48" s="27">
        <f t="shared" si="1"/>
        <v>12971</v>
      </c>
      <c r="H48" s="44">
        <f t="shared" si="9"/>
        <v>8.9121887287024901E-2</v>
      </c>
      <c r="I48" s="44">
        <f t="shared" si="10"/>
        <v>0.27615449849664636</v>
      </c>
      <c r="J48" s="44">
        <f t="shared" si="11"/>
        <v>0.52247320946727316</v>
      </c>
      <c r="K48" s="44">
        <f t="shared" si="12"/>
        <v>0.11225040474905558</v>
      </c>
    </row>
    <row r="49" spans="1:11" x14ac:dyDescent="0.2">
      <c r="A49" t="s">
        <v>41</v>
      </c>
      <c r="B49">
        <v>142</v>
      </c>
      <c r="C49" s="17">
        <v>435</v>
      </c>
      <c r="D49" s="17">
        <v>773</v>
      </c>
      <c r="E49" s="17">
        <v>2564</v>
      </c>
      <c r="F49" s="17">
        <v>641</v>
      </c>
      <c r="G49" s="27">
        <f t="shared" si="1"/>
        <v>4413</v>
      </c>
      <c r="H49" s="44">
        <f t="shared" si="9"/>
        <v>9.8572399728076132E-2</v>
      </c>
      <c r="I49" s="44">
        <f t="shared" si="10"/>
        <v>0.17516428733288011</v>
      </c>
      <c r="J49" s="44">
        <f t="shared" si="11"/>
        <v>0.581010650351235</v>
      </c>
      <c r="K49" s="44">
        <f t="shared" si="12"/>
        <v>0.14525266258780875</v>
      </c>
    </row>
    <row r="50" spans="1:11" x14ac:dyDescent="0.2">
      <c r="A50" t="s">
        <v>42</v>
      </c>
      <c r="B50">
        <v>143</v>
      </c>
      <c r="C50" s="17">
        <v>350</v>
      </c>
      <c r="D50" s="17">
        <v>989</v>
      </c>
      <c r="E50" s="17">
        <v>2771</v>
      </c>
      <c r="F50" s="17">
        <v>718</v>
      </c>
      <c r="G50" s="27">
        <f t="shared" si="1"/>
        <v>4828</v>
      </c>
      <c r="H50" s="44">
        <f t="shared" si="9"/>
        <v>7.2493786246893122E-2</v>
      </c>
      <c r="I50" s="44">
        <f t="shared" si="10"/>
        <v>0.20484672742336371</v>
      </c>
      <c r="J50" s="44">
        <f t="shared" si="11"/>
        <v>0.573943661971831</v>
      </c>
      <c r="K50" s="44">
        <f t="shared" si="12"/>
        <v>0.14871582435791217</v>
      </c>
    </row>
    <row r="51" spans="1:11" x14ac:dyDescent="0.2">
      <c r="A51" t="s">
        <v>43</v>
      </c>
      <c r="B51">
        <v>145</v>
      </c>
      <c r="C51" s="17">
        <v>471</v>
      </c>
      <c r="D51" s="17">
        <v>940</v>
      </c>
      <c r="E51" s="17">
        <v>4127</v>
      </c>
      <c r="F51" s="17">
        <v>969</v>
      </c>
      <c r="G51" s="27">
        <f t="shared" si="1"/>
        <v>6507</v>
      </c>
      <c r="H51" s="44">
        <f t="shared" si="9"/>
        <v>7.238358690640849E-2</v>
      </c>
      <c r="I51" s="44">
        <f t="shared" si="10"/>
        <v>0.14445981250960505</v>
      </c>
      <c r="J51" s="44">
        <f t="shared" si="11"/>
        <v>0.63424004917780852</v>
      </c>
      <c r="K51" s="44">
        <f t="shared" si="12"/>
        <v>0.14891655140617796</v>
      </c>
    </row>
    <row r="52" spans="1:11" x14ac:dyDescent="0.2">
      <c r="A52" t="s">
        <v>44</v>
      </c>
      <c r="B52">
        <v>146</v>
      </c>
      <c r="C52" s="17">
        <v>262</v>
      </c>
      <c r="D52" s="17">
        <v>810</v>
      </c>
      <c r="E52" s="17">
        <v>2290</v>
      </c>
      <c r="F52" s="17">
        <v>545</v>
      </c>
      <c r="G52" s="27">
        <f t="shared" si="1"/>
        <v>3907</v>
      </c>
      <c r="H52" s="44">
        <f t="shared" si="9"/>
        <v>6.705912464806757E-2</v>
      </c>
      <c r="I52" s="44">
        <f t="shared" si="10"/>
        <v>0.20732019452265166</v>
      </c>
      <c r="J52" s="44">
        <f t="shared" si="11"/>
        <v>0.58612746352700285</v>
      </c>
      <c r="K52" s="44">
        <f t="shared" si="12"/>
        <v>0.13949321730227796</v>
      </c>
    </row>
    <row r="53" spans="1:11" x14ac:dyDescent="0.2">
      <c r="A53" t="s">
        <v>45</v>
      </c>
      <c r="B53">
        <v>153</v>
      </c>
      <c r="C53" s="17">
        <v>1588</v>
      </c>
      <c r="D53" s="17">
        <v>4347</v>
      </c>
      <c r="E53" s="17">
        <v>9145</v>
      </c>
      <c r="F53" s="17">
        <v>1763</v>
      </c>
      <c r="G53" s="27">
        <f t="shared" si="1"/>
        <v>16843</v>
      </c>
      <c r="H53" s="44">
        <f t="shared" si="9"/>
        <v>9.4282491242652727E-2</v>
      </c>
      <c r="I53" s="44">
        <f t="shared" si="10"/>
        <v>0.25808941399988128</v>
      </c>
      <c r="J53" s="44">
        <f t="shared" si="11"/>
        <v>0.54295553048744283</v>
      </c>
      <c r="K53" s="44">
        <f t="shared" si="12"/>
        <v>0.10467256427002315</v>
      </c>
    </row>
    <row r="54" spans="1:11" x14ac:dyDescent="0.2">
      <c r="A54" t="s">
        <v>46</v>
      </c>
      <c r="B54">
        <v>148</v>
      </c>
      <c r="C54" s="17">
        <v>573</v>
      </c>
      <c r="D54" s="17">
        <v>1172</v>
      </c>
      <c r="E54" s="17">
        <v>2100</v>
      </c>
      <c r="F54" s="17">
        <v>972</v>
      </c>
      <c r="G54" s="27">
        <f t="shared" si="1"/>
        <v>4817</v>
      </c>
      <c r="H54" s="44">
        <f t="shared" si="9"/>
        <v>0.11895370562590823</v>
      </c>
      <c r="I54" s="44">
        <f t="shared" si="10"/>
        <v>0.24330496159435333</v>
      </c>
      <c r="J54" s="44">
        <f t="shared" si="11"/>
        <v>0.43595598920489931</v>
      </c>
      <c r="K54" s="44">
        <f t="shared" si="12"/>
        <v>0.2017853435748391</v>
      </c>
    </row>
    <row r="55" spans="1:11" x14ac:dyDescent="0.2">
      <c r="A55" t="s">
        <v>47</v>
      </c>
      <c r="B55">
        <v>149</v>
      </c>
      <c r="C55" s="17">
        <v>120</v>
      </c>
      <c r="D55" s="17">
        <v>477</v>
      </c>
      <c r="E55" s="17">
        <v>1898</v>
      </c>
      <c r="F55" s="17">
        <v>531</v>
      </c>
      <c r="G55" s="27">
        <f t="shared" si="1"/>
        <v>3026</v>
      </c>
      <c r="H55" s="44">
        <f t="shared" si="9"/>
        <v>3.9656311962987439E-2</v>
      </c>
      <c r="I55" s="44">
        <f t="shared" si="10"/>
        <v>0.15763384005287509</v>
      </c>
      <c r="J55" s="44">
        <f t="shared" si="11"/>
        <v>0.62723066754791801</v>
      </c>
      <c r="K55" s="44">
        <f t="shared" si="12"/>
        <v>0.17547918043621943</v>
      </c>
    </row>
    <row r="56" spans="1:11" x14ac:dyDescent="0.2">
      <c r="A56" t="s">
        <v>48</v>
      </c>
      <c r="B56">
        <v>151</v>
      </c>
      <c r="C56" s="17">
        <v>56</v>
      </c>
      <c r="D56" s="17">
        <v>291</v>
      </c>
      <c r="E56" s="17">
        <v>962</v>
      </c>
      <c r="F56" s="17">
        <v>246</v>
      </c>
      <c r="G56" s="27">
        <f t="shared" si="1"/>
        <v>1555</v>
      </c>
      <c r="H56" s="44">
        <f t="shared" si="9"/>
        <v>3.6012861736334403E-2</v>
      </c>
      <c r="I56" s="44">
        <f t="shared" si="10"/>
        <v>0.18713826366559486</v>
      </c>
      <c r="J56" s="44">
        <f t="shared" si="11"/>
        <v>0.61864951768488741</v>
      </c>
      <c r="K56" s="44">
        <f t="shared" si="12"/>
        <v>0.15819935691318329</v>
      </c>
    </row>
    <row r="57" spans="1:11" x14ac:dyDescent="0.2">
      <c r="A57" t="s">
        <v>49</v>
      </c>
      <c r="B57">
        <v>152</v>
      </c>
      <c r="C57" s="17">
        <v>189</v>
      </c>
      <c r="D57" s="17">
        <v>370</v>
      </c>
      <c r="E57" s="17">
        <v>1746</v>
      </c>
      <c r="F57" s="17">
        <v>498</v>
      </c>
      <c r="G57" s="27">
        <f t="shared" si="1"/>
        <v>2803</v>
      </c>
      <c r="H57" s="44">
        <f t="shared" si="9"/>
        <v>6.7427755975740272E-2</v>
      </c>
      <c r="I57" s="44">
        <f t="shared" si="10"/>
        <v>0.13200142704245452</v>
      </c>
      <c r="J57" s="44">
        <f t="shared" si="11"/>
        <v>0.622904031394934</v>
      </c>
      <c r="K57" s="44">
        <f t="shared" si="12"/>
        <v>0.17766678558687121</v>
      </c>
    </row>
    <row r="58" spans="1:11" x14ac:dyDescent="0.2">
      <c r="A58" t="s">
        <v>50</v>
      </c>
      <c r="B58">
        <v>165</v>
      </c>
      <c r="C58" s="17">
        <v>576</v>
      </c>
      <c r="D58" s="17">
        <v>1995</v>
      </c>
      <c r="E58" s="17">
        <v>5787</v>
      </c>
      <c r="F58" s="17">
        <v>1084</v>
      </c>
      <c r="G58" s="27">
        <f t="shared" si="1"/>
        <v>9442</v>
      </c>
      <c r="H58" s="44">
        <f t="shared" si="9"/>
        <v>6.1004024571065449E-2</v>
      </c>
      <c r="I58" s="44">
        <f t="shared" si="10"/>
        <v>0.21128998093624232</v>
      </c>
      <c r="J58" s="44">
        <f t="shared" si="11"/>
        <v>0.61289980936242316</v>
      </c>
      <c r="K58" s="44">
        <f t="shared" si="12"/>
        <v>0.11480618513026901</v>
      </c>
    </row>
    <row r="59" spans="1:11" x14ac:dyDescent="0.2">
      <c r="A59" t="s">
        <v>51</v>
      </c>
      <c r="B59">
        <v>167</v>
      </c>
      <c r="C59" s="17">
        <v>8171</v>
      </c>
      <c r="D59" s="17">
        <v>14150</v>
      </c>
      <c r="E59" s="17">
        <v>21729</v>
      </c>
      <c r="F59" s="17">
        <v>4575</v>
      </c>
      <c r="G59" s="27">
        <f t="shared" si="1"/>
        <v>48625</v>
      </c>
      <c r="H59" s="44">
        <f t="shared" si="9"/>
        <v>0.16804113110539845</v>
      </c>
      <c r="I59" s="44">
        <f t="shared" si="10"/>
        <v>0.29100257069408741</v>
      </c>
      <c r="J59" s="44">
        <f t="shared" si="11"/>
        <v>0.44686889460154244</v>
      </c>
      <c r="K59" s="44">
        <f t="shared" si="12"/>
        <v>9.4087403598971719E-2</v>
      </c>
    </row>
    <row r="60" spans="1:11" x14ac:dyDescent="0.2">
      <c r="A60" t="s">
        <v>52</v>
      </c>
      <c r="B60">
        <v>169</v>
      </c>
      <c r="C60" s="17">
        <v>154</v>
      </c>
      <c r="D60" s="17">
        <v>507</v>
      </c>
      <c r="E60" s="17">
        <v>1913</v>
      </c>
      <c r="F60" s="17">
        <v>407</v>
      </c>
      <c r="G60" s="27">
        <f t="shared" si="1"/>
        <v>2981</v>
      </c>
      <c r="H60" s="44">
        <f t="shared" si="9"/>
        <v>5.1660516605166053E-2</v>
      </c>
      <c r="I60" s="44">
        <f t="shared" si="10"/>
        <v>0.17007715531700771</v>
      </c>
      <c r="J60" s="44">
        <f t="shared" si="11"/>
        <v>0.64173096276417307</v>
      </c>
      <c r="K60" s="44">
        <f t="shared" si="12"/>
        <v>0.13653136531365315</v>
      </c>
    </row>
    <row r="61" spans="1:11" x14ac:dyDescent="0.2">
      <c r="A61" t="s">
        <v>53</v>
      </c>
      <c r="B61">
        <v>171</v>
      </c>
      <c r="C61" s="17">
        <v>235</v>
      </c>
      <c r="D61" s="17">
        <v>574</v>
      </c>
      <c r="E61" s="17">
        <v>1801</v>
      </c>
      <c r="F61" s="17">
        <v>416</v>
      </c>
      <c r="G61" s="27">
        <f t="shared" si="1"/>
        <v>3026</v>
      </c>
      <c r="H61" s="44">
        <f t="shared" si="9"/>
        <v>7.7660277594183744E-2</v>
      </c>
      <c r="I61" s="44">
        <f t="shared" si="10"/>
        <v>0.18968935888962327</v>
      </c>
      <c r="J61" s="44">
        <f t="shared" si="11"/>
        <v>0.59517514871116983</v>
      </c>
      <c r="K61" s="44">
        <f t="shared" si="12"/>
        <v>0.13747521480502314</v>
      </c>
    </row>
    <row r="62" spans="1:11" x14ac:dyDescent="0.2">
      <c r="A62" t="s">
        <v>54</v>
      </c>
      <c r="B62">
        <v>172</v>
      </c>
      <c r="C62" s="17">
        <v>286</v>
      </c>
      <c r="D62" s="17">
        <v>655</v>
      </c>
      <c r="E62" s="17">
        <v>1959</v>
      </c>
      <c r="F62" s="17">
        <v>461</v>
      </c>
      <c r="G62" s="27">
        <f t="shared" si="1"/>
        <v>3361</v>
      </c>
      <c r="H62" s="44">
        <f t="shared" si="9"/>
        <v>8.5093722106515918E-2</v>
      </c>
      <c r="I62" s="44">
        <f t="shared" si="10"/>
        <v>0.19488247545373399</v>
      </c>
      <c r="J62" s="44">
        <f t="shared" si="11"/>
        <v>0.58286224337994641</v>
      </c>
      <c r="K62" s="44">
        <f t="shared" si="12"/>
        <v>0.13716155905980362</v>
      </c>
    </row>
    <row r="63" spans="1:11" x14ac:dyDescent="0.2">
      <c r="A63" t="s">
        <v>55</v>
      </c>
      <c r="B63">
        <v>176</v>
      </c>
      <c r="C63" s="17">
        <v>314</v>
      </c>
      <c r="D63" s="17">
        <v>581</v>
      </c>
      <c r="E63" s="17">
        <v>2112</v>
      </c>
      <c r="F63" s="17">
        <v>541</v>
      </c>
      <c r="G63" s="27">
        <f t="shared" si="1"/>
        <v>3548</v>
      </c>
      <c r="H63" s="44">
        <f t="shared" si="9"/>
        <v>8.8500563697857942E-2</v>
      </c>
      <c r="I63" s="44">
        <f t="shared" si="10"/>
        <v>0.16375422773393461</v>
      </c>
      <c r="J63" s="44">
        <f t="shared" si="11"/>
        <v>0.59526493799323565</v>
      </c>
      <c r="K63" s="44">
        <f t="shared" si="12"/>
        <v>0.15248027057497182</v>
      </c>
    </row>
    <row r="64" spans="1:11" x14ac:dyDescent="0.2">
      <c r="A64" t="s">
        <v>56</v>
      </c>
      <c r="B64">
        <v>177</v>
      </c>
      <c r="C64" s="17">
        <v>95</v>
      </c>
      <c r="D64" s="17">
        <v>301</v>
      </c>
      <c r="E64" s="17">
        <v>779</v>
      </c>
      <c r="F64" s="17">
        <v>223</v>
      </c>
      <c r="G64" s="27">
        <f t="shared" si="1"/>
        <v>1398</v>
      </c>
      <c r="H64" s="44">
        <f t="shared" si="9"/>
        <v>6.7954220314735331E-2</v>
      </c>
      <c r="I64" s="44">
        <f t="shared" si="10"/>
        <v>0.21530758226037197</v>
      </c>
      <c r="J64" s="44">
        <f t="shared" si="11"/>
        <v>0.55722460658082973</v>
      </c>
      <c r="K64" s="44">
        <f t="shared" si="12"/>
        <v>0.15951359084406294</v>
      </c>
    </row>
    <row r="65" spans="1:11" x14ac:dyDescent="0.2">
      <c r="A65" t="s">
        <v>57</v>
      </c>
      <c r="B65">
        <v>178</v>
      </c>
      <c r="C65" s="17">
        <v>458</v>
      </c>
      <c r="D65" s="17">
        <v>650</v>
      </c>
      <c r="E65" s="17">
        <v>2596</v>
      </c>
      <c r="F65" s="17">
        <v>581</v>
      </c>
      <c r="G65" s="27">
        <f t="shared" si="1"/>
        <v>4285</v>
      </c>
      <c r="H65" s="44">
        <f t="shared" si="9"/>
        <v>0.10688448074679113</v>
      </c>
      <c r="I65" s="44">
        <f t="shared" si="10"/>
        <v>0.1516919486581097</v>
      </c>
      <c r="J65" s="44">
        <f t="shared" si="11"/>
        <v>0.60583430571761965</v>
      </c>
      <c r="K65" s="44">
        <f t="shared" si="12"/>
        <v>0.13558926487747958</v>
      </c>
    </row>
    <row r="66" spans="1:11" x14ac:dyDescent="0.2">
      <c r="A66" t="s">
        <v>58</v>
      </c>
      <c r="B66">
        <v>179</v>
      </c>
      <c r="C66" s="17">
        <v>16421</v>
      </c>
      <c r="D66" s="17">
        <v>29558</v>
      </c>
      <c r="E66" s="17">
        <v>35615</v>
      </c>
      <c r="F66" s="17">
        <v>8055</v>
      </c>
      <c r="G66" s="27">
        <f t="shared" si="1"/>
        <v>89649</v>
      </c>
      <c r="H66" s="44">
        <f t="shared" si="9"/>
        <v>0.18316991823667861</v>
      </c>
      <c r="I66" s="44">
        <f t="shared" si="10"/>
        <v>0.3297080837488427</v>
      </c>
      <c r="J66" s="44">
        <f t="shared" si="11"/>
        <v>0.3972715813896418</v>
      </c>
      <c r="K66" s="44">
        <f t="shared" si="12"/>
        <v>8.9850416624836865E-2</v>
      </c>
    </row>
    <row r="67" spans="1:11" x14ac:dyDescent="0.2">
      <c r="A67" t="s">
        <v>59</v>
      </c>
      <c r="B67">
        <v>181</v>
      </c>
      <c r="C67" s="17">
        <v>39</v>
      </c>
      <c r="D67" s="17">
        <v>183</v>
      </c>
      <c r="E67" s="17">
        <v>813</v>
      </c>
      <c r="F67" s="17">
        <v>241</v>
      </c>
      <c r="G67" s="27">
        <f t="shared" si="1"/>
        <v>1276</v>
      </c>
      <c r="H67" s="44">
        <f t="shared" si="9"/>
        <v>3.0564263322884012E-2</v>
      </c>
      <c r="I67" s="44">
        <f t="shared" si="10"/>
        <v>0.14341692789968652</v>
      </c>
      <c r="J67" s="44">
        <f t="shared" si="11"/>
        <v>0.63714733542319746</v>
      </c>
      <c r="K67" s="44">
        <f t="shared" si="12"/>
        <v>0.18887147335423196</v>
      </c>
    </row>
    <row r="68" spans="1:11" x14ac:dyDescent="0.2">
      <c r="A68" t="s">
        <v>60</v>
      </c>
      <c r="B68">
        <v>182</v>
      </c>
      <c r="C68" s="17">
        <v>806</v>
      </c>
      <c r="D68" s="17">
        <v>3117</v>
      </c>
      <c r="E68" s="17">
        <v>8032</v>
      </c>
      <c r="F68" s="17">
        <v>1697</v>
      </c>
      <c r="G68" s="27">
        <f t="shared" ref="G68:G129" si="13">SUM(C68:F68)</f>
        <v>13652</v>
      </c>
      <c r="H68" s="44">
        <f t="shared" si="9"/>
        <v>5.9038968649282153E-2</v>
      </c>
      <c r="I68" s="44">
        <f t="shared" si="10"/>
        <v>0.22831819513624377</v>
      </c>
      <c r="J68" s="44">
        <f t="shared" si="11"/>
        <v>0.58833870495165541</v>
      </c>
      <c r="K68" s="44">
        <f t="shared" si="12"/>
        <v>0.12430413126281864</v>
      </c>
    </row>
    <row r="69" spans="1:11" x14ac:dyDescent="0.2">
      <c r="A69" t="s">
        <v>61</v>
      </c>
      <c r="B69">
        <v>186</v>
      </c>
      <c r="C69" s="17">
        <v>4035</v>
      </c>
      <c r="D69" s="17">
        <v>5850</v>
      </c>
      <c r="E69" s="17">
        <v>12660</v>
      </c>
      <c r="F69" s="17">
        <v>2387</v>
      </c>
      <c r="G69" s="27">
        <f t="shared" si="13"/>
        <v>24932</v>
      </c>
      <c r="H69" s="44">
        <f t="shared" si="9"/>
        <v>0.16184020535857532</v>
      </c>
      <c r="I69" s="44">
        <f t="shared" si="10"/>
        <v>0.23463821594737685</v>
      </c>
      <c r="J69" s="44">
        <f t="shared" si="11"/>
        <v>0.50778116476816937</v>
      </c>
      <c r="K69" s="44">
        <f t="shared" si="12"/>
        <v>9.5740413925878384E-2</v>
      </c>
    </row>
    <row r="70" spans="1:11" x14ac:dyDescent="0.2">
      <c r="A70" t="s">
        <v>62</v>
      </c>
      <c r="B70">
        <v>202</v>
      </c>
      <c r="C70" s="17">
        <v>1959</v>
      </c>
      <c r="D70" s="17">
        <v>2520</v>
      </c>
      <c r="E70" s="17">
        <v>11354</v>
      </c>
      <c r="F70" s="17">
        <v>1877</v>
      </c>
      <c r="G70" s="27">
        <f t="shared" si="13"/>
        <v>17710</v>
      </c>
      <c r="H70" s="44">
        <f t="shared" si="9"/>
        <v>0.1106154714850367</v>
      </c>
      <c r="I70" s="44">
        <f t="shared" si="10"/>
        <v>0.14229249011857709</v>
      </c>
      <c r="J70" s="44">
        <f t="shared" si="11"/>
        <v>0.6411067193675889</v>
      </c>
      <c r="K70" s="44">
        <f t="shared" si="12"/>
        <v>0.10598531902879729</v>
      </c>
    </row>
    <row r="71" spans="1:11" x14ac:dyDescent="0.2">
      <c r="A71" t="s">
        <v>63</v>
      </c>
      <c r="B71">
        <v>204</v>
      </c>
      <c r="C71" s="17">
        <v>159</v>
      </c>
      <c r="D71" s="17">
        <v>468</v>
      </c>
      <c r="E71" s="17">
        <v>1241</v>
      </c>
      <c r="F71" s="17">
        <v>310</v>
      </c>
      <c r="G71" s="27">
        <f t="shared" si="13"/>
        <v>2178</v>
      </c>
      <c r="H71" s="44">
        <f t="shared" si="9"/>
        <v>7.3002754820936641E-2</v>
      </c>
      <c r="I71" s="44">
        <f t="shared" si="10"/>
        <v>0.21487603305785125</v>
      </c>
      <c r="J71" s="44">
        <f t="shared" si="11"/>
        <v>0.5697887970615243</v>
      </c>
      <c r="K71" s="44">
        <f t="shared" si="12"/>
        <v>0.1423324150596878</v>
      </c>
    </row>
    <row r="72" spans="1:11" x14ac:dyDescent="0.2">
      <c r="A72" t="s">
        <v>64</v>
      </c>
      <c r="B72">
        <v>205</v>
      </c>
      <c r="C72" s="17">
        <v>2547</v>
      </c>
      <c r="D72" s="17">
        <v>5891</v>
      </c>
      <c r="E72" s="17">
        <v>11078</v>
      </c>
      <c r="F72" s="17">
        <v>2270</v>
      </c>
      <c r="G72" s="27">
        <f t="shared" si="13"/>
        <v>21786</v>
      </c>
      <c r="H72" s="44">
        <f t="shared" si="9"/>
        <v>0.11690994216469293</v>
      </c>
      <c r="I72" s="44">
        <f t="shared" si="10"/>
        <v>0.27040301110805104</v>
      </c>
      <c r="J72" s="44">
        <f t="shared" si="11"/>
        <v>0.5084916919122372</v>
      </c>
      <c r="K72" s="44">
        <f t="shared" si="12"/>
        <v>0.10419535481501882</v>
      </c>
    </row>
    <row r="73" spans="1:11" x14ac:dyDescent="0.2">
      <c r="A73" t="s">
        <v>65</v>
      </c>
      <c r="B73">
        <v>208</v>
      </c>
      <c r="C73" s="17">
        <v>248</v>
      </c>
      <c r="D73" s="17">
        <v>1153</v>
      </c>
      <c r="E73" s="17">
        <v>4094</v>
      </c>
      <c r="F73" s="17">
        <v>1217</v>
      </c>
      <c r="G73" s="27">
        <f t="shared" si="13"/>
        <v>6712</v>
      </c>
      <c r="H73" s="44">
        <f t="shared" si="9"/>
        <v>3.6948748510131108E-2</v>
      </c>
      <c r="I73" s="44">
        <f t="shared" si="10"/>
        <v>0.17178188319427889</v>
      </c>
      <c r="J73" s="44">
        <f t="shared" si="11"/>
        <v>0.60995232419547085</v>
      </c>
      <c r="K73" s="44">
        <f t="shared" si="12"/>
        <v>0.1813170441001192</v>
      </c>
    </row>
    <row r="74" spans="1:11" x14ac:dyDescent="0.2">
      <c r="A74" t="s">
        <v>66</v>
      </c>
      <c r="B74">
        <v>211</v>
      </c>
      <c r="C74" s="17">
        <v>1486</v>
      </c>
      <c r="D74" s="17">
        <v>2930</v>
      </c>
      <c r="E74" s="17">
        <v>10702</v>
      </c>
      <c r="F74" s="17">
        <v>2036</v>
      </c>
      <c r="G74" s="27">
        <f t="shared" si="13"/>
        <v>17154</v>
      </c>
      <c r="H74" s="44">
        <f t="shared" ref="H74:H134" si="14">C74/$G74</f>
        <v>8.6627025766585056E-2</v>
      </c>
      <c r="I74" s="44">
        <f t="shared" ref="I74:I134" si="15">D74/$G74</f>
        <v>0.17080564299871751</v>
      </c>
      <c r="J74" s="44">
        <f t="shared" ref="J74:J134" si="16">E74/$G74</f>
        <v>0.6238778127550425</v>
      </c>
      <c r="K74" s="44">
        <f t="shared" ref="K74:K134" si="17">F74/$G74</f>
        <v>0.11868951847965489</v>
      </c>
    </row>
    <row r="75" spans="1:11" x14ac:dyDescent="0.2">
      <c r="A75" t="s">
        <v>67</v>
      </c>
      <c r="B75">
        <v>213</v>
      </c>
      <c r="C75" s="17">
        <v>234</v>
      </c>
      <c r="D75" s="17">
        <v>732</v>
      </c>
      <c r="E75" s="17">
        <v>2335</v>
      </c>
      <c r="F75" s="17">
        <v>546</v>
      </c>
      <c r="G75" s="27">
        <f t="shared" si="13"/>
        <v>3847</v>
      </c>
      <c r="H75" s="44">
        <f t="shared" si="14"/>
        <v>6.0826618144008318E-2</v>
      </c>
      <c r="I75" s="44">
        <f t="shared" si="15"/>
        <v>0.19027813880946193</v>
      </c>
      <c r="J75" s="44">
        <f t="shared" si="16"/>
        <v>0.60696646737717697</v>
      </c>
      <c r="K75" s="44">
        <f t="shared" si="17"/>
        <v>0.14192877566935275</v>
      </c>
    </row>
    <row r="76" spans="1:11" x14ac:dyDescent="0.2">
      <c r="A76" t="s">
        <v>68</v>
      </c>
      <c r="B76">
        <v>214</v>
      </c>
      <c r="C76" s="17">
        <v>757</v>
      </c>
      <c r="D76" s="17">
        <v>2117</v>
      </c>
      <c r="E76" s="17">
        <v>4503</v>
      </c>
      <c r="F76" s="17">
        <v>1290</v>
      </c>
      <c r="G76" s="27">
        <f t="shared" si="13"/>
        <v>8667</v>
      </c>
      <c r="H76" s="44">
        <f t="shared" si="14"/>
        <v>8.734279450790354E-2</v>
      </c>
      <c r="I76" s="44">
        <f t="shared" si="15"/>
        <v>0.24425983616014768</v>
      </c>
      <c r="J76" s="44">
        <f t="shared" si="16"/>
        <v>0.51955694011768783</v>
      </c>
      <c r="K76" s="44">
        <f t="shared" si="17"/>
        <v>0.14884042921426099</v>
      </c>
    </row>
    <row r="77" spans="1:11" x14ac:dyDescent="0.2">
      <c r="A77" t="s">
        <v>69</v>
      </c>
      <c r="B77">
        <v>216</v>
      </c>
      <c r="C77" s="17">
        <v>52</v>
      </c>
      <c r="D77" s="17">
        <v>162</v>
      </c>
      <c r="E77" s="17">
        <v>602</v>
      </c>
      <c r="F77" s="17">
        <v>163</v>
      </c>
      <c r="G77" s="27">
        <f t="shared" si="13"/>
        <v>979</v>
      </c>
      <c r="H77" s="44">
        <f t="shared" si="14"/>
        <v>5.3115423901940753E-2</v>
      </c>
      <c r="I77" s="44">
        <f t="shared" si="15"/>
        <v>0.16547497446373852</v>
      </c>
      <c r="J77" s="44">
        <f t="shared" si="16"/>
        <v>0.61491317671092949</v>
      </c>
      <c r="K77" s="44">
        <f t="shared" si="17"/>
        <v>0.16649642492339123</v>
      </c>
    </row>
    <row r="78" spans="1:11" x14ac:dyDescent="0.2">
      <c r="A78" t="s">
        <v>70</v>
      </c>
      <c r="B78">
        <v>217</v>
      </c>
      <c r="C78" s="17">
        <v>158</v>
      </c>
      <c r="D78" s="17">
        <v>679</v>
      </c>
      <c r="E78" s="17">
        <v>1832</v>
      </c>
      <c r="F78" s="17">
        <v>585</v>
      </c>
      <c r="G78" s="27">
        <f t="shared" si="13"/>
        <v>3254</v>
      </c>
      <c r="H78" s="44">
        <f t="shared" si="14"/>
        <v>4.855562384757222E-2</v>
      </c>
      <c r="I78" s="44">
        <f t="shared" si="15"/>
        <v>0.20866625691456669</v>
      </c>
      <c r="J78" s="44">
        <f t="shared" si="16"/>
        <v>0.56299938537185001</v>
      </c>
      <c r="K78" s="44">
        <f t="shared" si="17"/>
        <v>0.17977873386601106</v>
      </c>
    </row>
    <row r="79" spans="1:11" x14ac:dyDescent="0.2">
      <c r="A79" t="s">
        <v>71</v>
      </c>
      <c r="B79">
        <v>218</v>
      </c>
      <c r="C79" s="17">
        <v>27</v>
      </c>
      <c r="D79" s="17">
        <v>189</v>
      </c>
      <c r="E79" s="17">
        <v>652</v>
      </c>
      <c r="F79" s="17">
        <v>152</v>
      </c>
      <c r="G79" s="27">
        <f t="shared" si="13"/>
        <v>1020</v>
      </c>
      <c r="H79" s="44">
        <f t="shared" si="14"/>
        <v>2.6470588235294117E-2</v>
      </c>
      <c r="I79" s="44">
        <f t="shared" si="15"/>
        <v>0.18529411764705883</v>
      </c>
      <c r="J79" s="44">
        <f t="shared" si="16"/>
        <v>0.63921568627450975</v>
      </c>
      <c r="K79" s="44">
        <f t="shared" si="17"/>
        <v>0.14901960784313725</v>
      </c>
    </row>
    <row r="80" spans="1:11" x14ac:dyDescent="0.2">
      <c r="A80" t="s">
        <v>72</v>
      </c>
      <c r="B80">
        <v>224</v>
      </c>
      <c r="C80" s="17">
        <v>528</v>
      </c>
      <c r="D80" s="17">
        <v>1049</v>
      </c>
      <c r="E80" s="17">
        <v>2872</v>
      </c>
      <c r="F80" s="17">
        <v>583</v>
      </c>
      <c r="G80" s="27">
        <f t="shared" si="13"/>
        <v>5032</v>
      </c>
      <c r="H80" s="44">
        <f t="shared" si="14"/>
        <v>0.10492845786963434</v>
      </c>
      <c r="I80" s="44">
        <f t="shared" si="15"/>
        <v>0.20846581875993642</v>
      </c>
      <c r="J80" s="44">
        <f t="shared" si="16"/>
        <v>0.57074721780604132</v>
      </c>
      <c r="K80" s="44">
        <f t="shared" si="17"/>
        <v>0.11585850556438791</v>
      </c>
    </row>
    <row r="81" spans="1:11" x14ac:dyDescent="0.2">
      <c r="A81" t="s">
        <v>73</v>
      </c>
      <c r="B81">
        <v>226</v>
      </c>
      <c r="C81" s="17">
        <v>152</v>
      </c>
      <c r="D81" s="17">
        <v>527</v>
      </c>
      <c r="E81" s="17">
        <v>1609</v>
      </c>
      <c r="F81" s="17">
        <v>458</v>
      </c>
      <c r="G81" s="27">
        <f t="shared" si="13"/>
        <v>2746</v>
      </c>
      <c r="H81" s="44">
        <f t="shared" si="14"/>
        <v>5.5353241077931534E-2</v>
      </c>
      <c r="I81" s="44">
        <f t="shared" si="15"/>
        <v>0.19191551347414421</v>
      </c>
      <c r="J81" s="44">
        <f t="shared" si="16"/>
        <v>0.58594319009468321</v>
      </c>
      <c r="K81" s="44">
        <f t="shared" si="17"/>
        <v>0.16678805535324107</v>
      </c>
    </row>
    <row r="82" spans="1:11" x14ac:dyDescent="0.2">
      <c r="A82" t="s">
        <v>74</v>
      </c>
      <c r="B82">
        <v>230</v>
      </c>
      <c r="C82" s="17">
        <v>88</v>
      </c>
      <c r="D82" s="17">
        <v>317</v>
      </c>
      <c r="E82" s="17">
        <v>1047</v>
      </c>
      <c r="F82" s="17">
        <v>306</v>
      </c>
      <c r="G82" s="27">
        <f t="shared" si="13"/>
        <v>1758</v>
      </c>
      <c r="H82" s="44">
        <f t="shared" si="14"/>
        <v>5.0056882821387941E-2</v>
      </c>
      <c r="I82" s="44">
        <f t="shared" si="15"/>
        <v>0.18031854379977247</v>
      </c>
      <c r="J82" s="44">
        <f t="shared" si="16"/>
        <v>0.59556313993174059</v>
      </c>
      <c r="K82" s="44">
        <f t="shared" si="17"/>
        <v>0.17406143344709898</v>
      </c>
    </row>
    <row r="83" spans="1:11" x14ac:dyDescent="0.2">
      <c r="A83" t="s">
        <v>75</v>
      </c>
      <c r="B83">
        <v>231</v>
      </c>
      <c r="C83" s="17">
        <v>0</v>
      </c>
      <c r="D83" s="17">
        <v>260</v>
      </c>
      <c r="E83" s="17">
        <v>561</v>
      </c>
      <c r="F83" s="17">
        <v>131</v>
      </c>
      <c r="G83" s="27">
        <f t="shared" si="13"/>
        <v>952</v>
      </c>
      <c r="H83" s="44">
        <f t="shared" si="14"/>
        <v>0</v>
      </c>
      <c r="I83" s="44">
        <f t="shared" si="15"/>
        <v>0.27310924369747897</v>
      </c>
      <c r="J83" s="44">
        <f t="shared" si="16"/>
        <v>0.5892857142857143</v>
      </c>
      <c r="K83" s="44">
        <f t="shared" si="17"/>
        <v>0.13760504201680673</v>
      </c>
    </row>
    <row r="84" spans="1:11" x14ac:dyDescent="0.2">
      <c r="A84" t="s">
        <v>76</v>
      </c>
      <c r="B84">
        <v>232</v>
      </c>
      <c r="C84" s="17">
        <v>570</v>
      </c>
      <c r="D84" s="17">
        <v>1763</v>
      </c>
      <c r="E84" s="17">
        <v>4787</v>
      </c>
      <c r="F84" s="17">
        <v>1147</v>
      </c>
      <c r="G84" s="27">
        <f t="shared" si="13"/>
        <v>8267</v>
      </c>
      <c r="H84" s="44">
        <f t="shared" si="14"/>
        <v>6.894883270835854E-2</v>
      </c>
      <c r="I84" s="44">
        <f t="shared" si="15"/>
        <v>0.21325752993830893</v>
      </c>
      <c r="J84" s="44">
        <f t="shared" si="16"/>
        <v>0.57904923188581103</v>
      </c>
      <c r="K84" s="44">
        <f t="shared" si="17"/>
        <v>0.13874440546752148</v>
      </c>
    </row>
    <row r="85" spans="1:11" x14ac:dyDescent="0.2">
      <c r="A85" t="s">
        <v>77</v>
      </c>
      <c r="B85">
        <v>233</v>
      </c>
      <c r="C85" s="17">
        <v>966</v>
      </c>
      <c r="D85" s="17">
        <v>1620</v>
      </c>
      <c r="E85" s="17">
        <v>5784</v>
      </c>
      <c r="F85" s="17">
        <v>1495</v>
      </c>
      <c r="G85" s="27">
        <f t="shared" si="13"/>
        <v>9865</v>
      </c>
      <c r="H85" s="44">
        <f t="shared" si="14"/>
        <v>9.7921946274708571E-2</v>
      </c>
      <c r="I85" s="44">
        <f t="shared" si="15"/>
        <v>0.16421692853522554</v>
      </c>
      <c r="J85" s="44">
        <f t="shared" si="16"/>
        <v>0.58631525595539791</v>
      </c>
      <c r="K85" s="44">
        <f t="shared" si="17"/>
        <v>0.15154586923466801</v>
      </c>
    </row>
    <row r="86" spans="1:11" x14ac:dyDescent="0.2">
      <c r="A86" t="s">
        <v>78</v>
      </c>
      <c r="B86">
        <v>235</v>
      </c>
      <c r="C86" s="17">
        <v>362</v>
      </c>
      <c r="D86" s="17">
        <v>1224</v>
      </c>
      <c r="E86" s="17">
        <v>2645</v>
      </c>
      <c r="F86" s="17">
        <v>582</v>
      </c>
      <c r="G86" s="27">
        <f t="shared" si="13"/>
        <v>4813</v>
      </c>
      <c r="H86" s="44">
        <f t="shared" si="14"/>
        <v>7.5212964886765016E-2</v>
      </c>
      <c r="I86" s="44">
        <f t="shared" si="15"/>
        <v>0.25431124039060876</v>
      </c>
      <c r="J86" s="44">
        <f t="shared" si="16"/>
        <v>0.54955329316434653</v>
      </c>
      <c r="K86" s="44">
        <f t="shared" si="17"/>
        <v>0.12092250155827966</v>
      </c>
    </row>
    <row r="87" spans="1:11" x14ac:dyDescent="0.2">
      <c r="A87" t="s">
        <v>79</v>
      </c>
      <c r="B87">
        <v>236</v>
      </c>
      <c r="C87" s="17">
        <v>192</v>
      </c>
      <c r="D87" s="17">
        <v>488</v>
      </c>
      <c r="E87" s="17">
        <v>1283</v>
      </c>
      <c r="F87" s="17">
        <v>407</v>
      </c>
      <c r="G87" s="27">
        <f t="shared" si="13"/>
        <v>2370</v>
      </c>
      <c r="H87" s="44">
        <f t="shared" si="14"/>
        <v>8.1012658227848103E-2</v>
      </c>
      <c r="I87" s="44">
        <f t="shared" si="15"/>
        <v>0.2059071729957806</v>
      </c>
      <c r="J87" s="44">
        <f t="shared" si="16"/>
        <v>0.5413502109704641</v>
      </c>
      <c r="K87" s="44">
        <f t="shared" si="17"/>
        <v>0.17172995780590716</v>
      </c>
    </row>
    <row r="88" spans="1:11" x14ac:dyDescent="0.2">
      <c r="A88" t="s">
        <v>80</v>
      </c>
      <c r="B88">
        <v>239</v>
      </c>
      <c r="C88" s="17">
        <v>180</v>
      </c>
      <c r="D88" s="17">
        <v>273</v>
      </c>
      <c r="E88" s="17">
        <v>883</v>
      </c>
      <c r="F88" s="17">
        <v>266</v>
      </c>
      <c r="G88" s="27">
        <f t="shared" si="13"/>
        <v>1602</v>
      </c>
      <c r="H88" s="44">
        <f t="shared" si="14"/>
        <v>0.11235955056179775</v>
      </c>
      <c r="I88" s="44">
        <f t="shared" si="15"/>
        <v>0.17041198501872659</v>
      </c>
      <c r="J88" s="44">
        <f t="shared" si="16"/>
        <v>0.55118601747815232</v>
      </c>
      <c r="K88" s="44">
        <f t="shared" si="17"/>
        <v>0.16604244694132334</v>
      </c>
    </row>
    <row r="89" spans="1:11" x14ac:dyDescent="0.2">
      <c r="A89" t="s">
        <v>81</v>
      </c>
      <c r="B89">
        <v>240</v>
      </c>
      <c r="C89" s="17">
        <v>1184</v>
      </c>
      <c r="D89" s="17">
        <v>4700</v>
      </c>
      <c r="E89" s="17">
        <v>6394</v>
      </c>
      <c r="F89" s="17">
        <v>1757</v>
      </c>
      <c r="G89" s="27">
        <f t="shared" si="13"/>
        <v>14035</v>
      </c>
      <c r="H89" s="44">
        <f t="shared" si="14"/>
        <v>8.4360527253295334E-2</v>
      </c>
      <c r="I89" s="44">
        <f t="shared" si="15"/>
        <v>0.33487709298183116</v>
      </c>
      <c r="J89" s="44">
        <f t="shared" si="16"/>
        <v>0.45557534734592092</v>
      </c>
      <c r="K89" s="44">
        <f t="shared" si="17"/>
        <v>0.12518703241895263</v>
      </c>
    </row>
    <row r="90" spans="1:11" x14ac:dyDescent="0.2">
      <c r="A90" t="s">
        <v>82</v>
      </c>
      <c r="B90">
        <v>320</v>
      </c>
      <c r="C90" s="17">
        <v>633</v>
      </c>
      <c r="D90" s="17">
        <v>1309</v>
      </c>
      <c r="E90" s="17">
        <v>3009</v>
      </c>
      <c r="F90" s="17">
        <v>871</v>
      </c>
      <c r="G90" s="27">
        <f t="shared" si="13"/>
        <v>5822</v>
      </c>
      <c r="H90" s="44">
        <f t="shared" si="14"/>
        <v>0.10872552387495706</v>
      </c>
      <c r="I90" s="44">
        <f t="shared" si="15"/>
        <v>0.22483682583304707</v>
      </c>
      <c r="J90" s="44">
        <f t="shared" si="16"/>
        <v>0.51683270353830302</v>
      </c>
      <c r="K90" s="44">
        <f t="shared" si="17"/>
        <v>0.1496049467536929</v>
      </c>
    </row>
    <row r="91" spans="1:11" x14ac:dyDescent="0.2">
      <c r="A91" t="s">
        <v>83</v>
      </c>
      <c r="B91">
        <v>241</v>
      </c>
      <c r="C91" s="17">
        <v>394</v>
      </c>
      <c r="D91" s="17">
        <v>668</v>
      </c>
      <c r="E91" s="17">
        <v>2802</v>
      </c>
      <c r="F91" s="17">
        <v>664</v>
      </c>
      <c r="G91" s="27">
        <f t="shared" si="13"/>
        <v>4528</v>
      </c>
      <c r="H91" s="44">
        <f t="shared" si="14"/>
        <v>8.7014134275618368E-2</v>
      </c>
      <c r="I91" s="44">
        <f t="shared" si="15"/>
        <v>0.14752650176678445</v>
      </c>
      <c r="J91" s="44">
        <f t="shared" si="16"/>
        <v>0.61881625441696109</v>
      </c>
      <c r="K91" s="44">
        <f t="shared" si="17"/>
        <v>0.14664310954063603</v>
      </c>
    </row>
    <row r="92" spans="1:11" x14ac:dyDescent="0.2">
      <c r="A92" t="s">
        <v>84</v>
      </c>
      <c r="B92">
        <v>322</v>
      </c>
      <c r="C92" s="17">
        <v>161</v>
      </c>
      <c r="D92" s="17">
        <v>1250</v>
      </c>
      <c r="E92" s="17">
        <v>2906</v>
      </c>
      <c r="F92" s="17">
        <v>928</v>
      </c>
      <c r="G92" s="27">
        <f t="shared" si="13"/>
        <v>5245</v>
      </c>
      <c r="H92" s="44">
        <f t="shared" si="14"/>
        <v>3.0695900857959962E-2</v>
      </c>
      <c r="I92" s="44">
        <f t="shared" si="15"/>
        <v>0.23832221163012393</v>
      </c>
      <c r="J92" s="44">
        <f t="shared" si="16"/>
        <v>0.55405147759771212</v>
      </c>
      <c r="K92" s="44">
        <f t="shared" si="17"/>
        <v>0.176930409914204</v>
      </c>
    </row>
    <row r="93" spans="1:11" x14ac:dyDescent="0.2">
      <c r="A93" t="s">
        <v>85</v>
      </c>
      <c r="B93">
        <v>244</v>
      </c>
      <c r="C93" s="17">
        <v>771</v>
      </c>
      <c r="D93" s="17">
        <v>1300</v>
      </c>
      <c r="E93" s="17">
        <v>5596</v>
      </c>
      <c r="F93" s="17">
        <v>886</v>
      </c>
      <c r="G93" s="27">
        <f t="shared" si="13"/>
        <v>8553</v>
      </c>
      <c r="H93" s="44">
        <f t="shared" si="14"/>
        <v>9.0143809189757979E-2</v>
      </c>
      <c r="I93" s="44">
        <f t="shared" si="15"/>
        <v>0.1519934525897346</v>
      </c>
      <c r="J93" s="44">
        <f t="shared" si="16"/>
        <v>0.65427335437858058</v>
      </c>
      <c r="K93" s="44">
        <f t="shared" si="17"/>
        <v>0.10358938384192681</v>
      </c>
    </row>
    <row r="94" spans="1:11" x14ac:dyDescent="0.2">
      <c r="A94" t="s">
        <v>86</v>
      </c>
      <c r="B94">
        <v>245</v>
      </c>
      <c r="C94" s="17">
        <v>3686</v>
      </c>
      <c r="D94" s="17">
        <v>5690</v>
      </c>
      <c r="E94" s="17">
        <v>9410</v>
      </c>
      <c r="F94" s="17">
        <v>2183</v>
      </c>
      <c r="G94" s="27">
        <f t="shared" si="13"/>
        <v>20969</v>
      </c>
      <c r="H94" s="44">
        <f t="shared" si="14"/>
        <v>0.1757832991558968</v>
      </c>
      <c r="I94" s="44">
        <f t="shared" si="15"/>
        <v>0.27135294959225525</v>
      </c>
      <c r="J94" s="44">
        <f t="shared" si="16"/>
        <v>0.44875768992322002</v>
      </c>
      <c r="K94" s="44">
        <f t="shared" si="17"/>
        <v>0.10410606132862797</v>
      </c>
    </row>
    <row r="95" spans="1:11" x14ac:dyDescent="0.2">
      <c r="A95" t="s">
        <v>87</v>
      </c>
      <c r="B95">
        <v>249</v>
      </c>
      <c r="C95" s="17">
        <v>377</v>
      </c>
      <c r="D95" s="17">
        <v>1638</v>
      </c>
      <c r="E95" s="17">
        <v>3753</v>
      </c>
      <c r="F95" s="17">
        <v>900</v>
      </c>
      <c r="G95" s="27">
        <f t="shared" si="13"/>
        <v>6668</v>
      </c>
      <c r="H95" s="44">
        <f t="shared" si="14"/>
        <v>5.6538692261547688E-2</v>
      </c>
      <c r="I95" s="44">
        <f t="shared" si="15"/>
        <v>0.24565086982603479</v>
      </c>
      <c r="J95" s="44">
        <f t="shared" si="16"/>
        <v>0.56283743251349727</v>
      </c>
      <c r="K95" s="44">
        <f t="shared" si="17"/>
        <v>0.13497300539892021</v>
      </c>
    </row>
    <row r="96" spans="1:11" x14ac:dyDescent="0.2">
      <c r="A96" t="s">
        <v>88</v>
      </c>
      <c r="B96">
        <v>250</v>
      </c>
      <c r="C96" s="17">
        <v>116</v>
      </c>
      <c r="D96" s="17">
        <v>170</v>
      </c>
      <c r="E96" s="17">
        <v>781</v>
      </c>
      <c r="F96" s="17">
        <v>221</v>
      </c>
      <c r="G96" s="27">
        <f t="shared" si="13"/>
        <v>1288</v>
      </c>
      <c r="H96" s="44">
        <f t="shared" si="14"/>
        <v>9.0062111801242239E-2</v>
      </c>
      <c r="I96" s="44">
        <f t="shared" si="15"/>
        <v>0.13198757763975155</v>
      </c>
      <c r="J96" s="44">
        <f t="shared" si="16"/>
        <v>0.60636645962732916</v>
      </c>
      <c r="K96" s="44">
        <f t="shared" si="17"/>
        <v>0.17158385093167702</v>
      </c>
    </row>
    <row r="97" spans="1:11" x14ac:dyDescent="0.2">
      <c r="A97" t="s">
        <v>89</v>
      </c>
      <c r="B97">
        <v>256</v>
      </c>
      <c r="C97" s="17">
        <v>24</v>
      </c>
      <c r="D97" s="17">
        <v>206</v>
      </c>
      <c r="E97" s="17">
        <v>576</v>
      </c>
      <c r="F97" s="17">
        <v>164</v>
      </c>
      <c r="G97" s="27">
        <f t="shared" si="13"/>
        <v>970</v>
      </c>
      <c r="H97" s="44">
        <f t="shared" si="14"/>
        <v>2.4742268041237112E-2</v>
      </c>
      <c r="I97" s="44">
        <f t="shared" si="15"/>
        <v>0.21237113402061855</v>
      </c>
      <c r="J97" s="44">
        <f t="shared" si="16"/>
        <v>0.59381443298969072</v>
      </c>
      <c r="K97" s="44">
        <f t="shared" si="17"/>
        <v>0.16907216494845362</v>
      </c>
    </row>
    <row r="98" spans="1:11" x14ac:dyDescent="0.2">
      <c r="A98" t="s">
        <v>90</v>
      </c>
      <c r="B98">
        <v>257</v>
      </c>
      <c r="C98" s="17">
        <v>2857</v>
      </c>
      <c r="D98" s="17">
        <v>4376</v>
      </c>
      <c r="E98" s="17">
        <v>10936</v>
      </c>
      <c r="F98" s="17">
        <v>2358</v>
      </c>
      <c r="G98" s="27">
        <f t="shared" si="13"/>
        <v>20527</v>
      </c>
      <c r="H98" s="44">
        <f t="shared" si="14"/>
        <v>0.13918254006917719</v>
      </c>
      <c r="I98" s="44">
        <f t="shared" si="15"/>
        <v>0.21318263750182687</v>
      </c>
      <c r="J98" s="44">
        <f t="shared" si="16"/>
        <v>0.53276172845520531</v>
      </c>
      <c r="K98" s="44">
        <f t="shared" si="17"/>
        <v>0.11487309397379061</v>
      </c>
    </row>
    <row r="99" spans="1:11" x14ac:dyDescent="0.2">
      <c r="A99" t="s">
        <v>91</v>
      </c>
      <c r="B99">
        <v>260</v>
      </c>
      <c r="C99" s="17">
        <v>613</v>
      </c>
      <c r="D99" s="17">
        <v>1357</v>
      </c>
      <c r="E99" s="17">
        <v>4131</v>
      </c>
      <c r="F99" s="17">
        <v>905</v>
      </c>
      <c r="G99" s="27">
        <f t="shared" si="13"/>
        <v>7006</v>
      </c>
      <c r="H99" s="44">
        <f t="shared" si="14"/>
        <v>8.7496431630031402E-2</v>
      </c>
      <c r="I99" s="44">
        <f t="shared" si="15"/>
        <v>0.19369112189551813</v>
      </c>
      <c r="J99" s="44">
        <f t="shared" si="16"/>
        <v>0.58963745361119035</v>
      </c>
      <c r="K99" s="44">
        <f t="shared" si="17"/>
        <v>0.12917499286326006</v>
      </c>
    </row>
    <row r="100" spans="1:11" x14ac:dyDescent="0.2">
      <c r="A100" t="s">
        <v>92</v>
      </c>
      <c r="B100">
        <v>261</v>
      </c>
      <c r="C100" s="17">
        <v>720</v>
      </c>
      <c r="D100" s="17">
        <v>726</v>
      </c>
      <c r="E100" s="17">
        <v>1912</v>
      </c>
      <c r="F100" s="17">
        <v>703</v>
      </c>
      <c r="G100" s="27">
        <f t="shared" si="13"/>
        <v>4061</v>
      </c>
      <c r="H100" s="44">
        <f t="shared" si="14"/>
        <v>0.17729623245506032</v>
      </c>
      <c r="I100" s="44">
        <f t="shared" si="15"/>
        <v>0.17877370105885249</v>
      </c>
      <c r="J100" s="44">
        <f t="shared" si="16"/>
        <v>0.47081999507510464</v>
      </c>
      <c r="K100" s="44">
        <f t="shared" si="17"/>
        <v>0.17311007141098253</v>
      </c>
    </row>
    <row r="101" spans="1:11" x14ac:dyDescent="0.2">
      <c r="A101" t="s">
        <v>93</v>
      </c>
      <c r="B101">
        <v>263</v>
      </c>
      <c r="C101" s="17">
        <v>636</v>
      </c>
      <c r="D101" s="17">
        <v>1010</v>
      </c>
      <c r="E101" s="17">
        <v>2962</v>
      </c>
      <c r="F101" s="17">
        <v>767</v>
      </c>
      <c r="G101" s="27">
        <f t="shared" si="13"/>
        <v>5375</v>
      </c>
      <c r="H101" s="44">
        <f t="shared" si="14"/>
        <v>0.11832558139534884</v>
      </c>
      <c r="I101" s="44">
        <f t="shared" si="15"/>
        <v>0.18790697674418605</v>
      </c>
      <c r="J101" s="44">
        <f t="shared" si="16"/>
        <v>0.55106976744186043</v>
      </c>
      <c r="K101" s="44">
        <f t="shared" si="17"/>
        <v>0.14269767441860465</v>
      </c>
    </row>
    <row r="102" spans="1:11" x14ac:dyDescent="0.2">
      <c r="A102" t="s">
        <v>94</v>
      </c>
      <c r="B102">
        <v>265</v>
      </c>
      <c r="C102" s="17">
        <v>45</v>
      </c>
      <c r="D102" s="17">
        <v>182</v>
      </c>
      <c r="E102" s="17">
        <v>527</v>
      </c>
      <c r="F102" s="17">
        <v>140</v>
      </c>
      <c r="G102" s="27">
        <f t="shared" si="13"/>
        <v>894</v>
      </c>
      <c r="H102" s="44">
        <f t="shared" si="14"/>
        <v>5.0335570469798654E-2</v>
      </c>
      <c r="I102" s="44">
        <f t="shared" si="15"/>
        <v>0.20357941834451901</v>
      </c>
      <c r="J102" s="44">
        <f t="shared" si="16"/>
        <v>0.58948545861297541</v>
      </c>
      <c r="K102" s="44">
        <f t="shared" si="17"/>
        <v>0.15659955257270694</v>
      </c>
    </row>
    <row r="103" spans="1:11" x14ac:dyDescent="0.2">
      <c r="A103" t="s">
        <v>95</v>
      </c>
      <c r="B103">
        <v>271</v>
      </c>
      <c r="C103" s="17">
        <v>138</v>
      </c>
      <c r="D103" s="17">
        <v>1064</v>
      </c>
      <c r="E103" s="17">
        <v>3083</v>
      </c>
      <c r="F103" s="17">
        <v>756</v>
      </c>
      <c r="G103" s="27">
        <f t="shared" si="13"/>
        <v>5041</v>
      </c>
      <c r="H103" s="44">
        <f t="shared" si="14"/>
        <v>2.7375520730013887E-2</v>
      </c>
      <c r="I103" s="44">
        <f t="shared" si="15"/>
        <v>0.21106923229517952</v>
      </c>
      <c r="J103" s="44">
        <f t="shared" si="16"/>
        <v>0.61158500297560003</v>
      </c>
      <c r="K103" s="44">
        <f t="shared" si="17"/>
        <v>0.1499702439992065</v>
      </c>
    </row>
    <row r="104" spans="1:11" x14ac:dyDescent="0.2">
      <c r="A104" t="s">
        <v>96</v>
      </c>
      <c r="B104">
        <v>272</v>
      </c>
      <c r="C104" s="17">
        <v>2252</v>
      </c>
      <c r="D104" s="17">
        <v>6332</v>
      </c>
      <c r="E104" s="17">
        <v>13768</v>
      </c>
      <c r="F104" s="17">
        <v>2976</v>
      </c>
      <c r="G104" s="27">
        <f t="shared" si="13"/>
        <v>25328</v>
      </c>
      <c r="H104" s="44">
        <f t="shared" si="14"/>
        <v>8.8913455464308275E-2</v>
      </c>
      <c r="I104" s="44">
        <f t="shared" si="15"/>
        <v>0.25</v>
      </c>
      <c r="J104" s="44">
        <f t="shared" si="16"/>
        <v>0.54358812381554011</v>
      </c>
      <c r="K104" s="44">
        <f t="shared" si="17"/>
        <v>0.11749842072015161</v>
      </c>
    </row>
    <row r="105" spans="1:11" x14ac:dyDescent="0.2">
      <c r="A105" t="s">
        <v>97</v>
      </c>
      <c r="B105">
        <v>273</v>
      </c>
      <c r="C105" s="17">
        <v>259</v>
      </c>
      <c r="D105" s="17">
        <v>634</v>
      </c>
      <c r="E105" s="17">
        <v>1369</v>
      </c>
      <c r="F105" s="17">
        <v>530</v>
      </c>
      <c r="G105" s="27">
        <f t="shared" si="13"/>
        <v>2792</v>
      </c>
      <c r="H105" s="44">
        <f t="shared" si="14"/>
        <v>9.2765042979942688E-2</v>
      </c>
      <c r="I105" s="44">
        <f t="shared" si="15"/>
        <v>0.22707736389684813</v>
      </c>
      <c r="J105" s="44">
        <f t="shared" si="16"/>
        <v>0.4903295128939828</v>
      </c>
      <c r="K105" s="44">
        <f t="shared" si="17"/>
        <v>0.18982808022922637</v>
      </c>
    </row>
    <row r="106" spans="1:11" x14ac:dyDescent="0.2">
      <c r="A106" t="s">
        <v>98</v>
      </c>
      <c r="B106">
        <v>275</v>
      </c>
      <c r="C106" s="17">
        <v>148</v>
      </c>
      <c r="D106" s="17">
        <v>360</v>
      </c>
      <c r="E106" s="17">
        <v>1042</v>
      </c>
      <c r="F106" s="17">
        <v>316</v>
      </c>
      <c r="G106" s="27">
        <f t="shared" si="13"/>
        <v>1866</v>
      </c>
      <c r="H106" s="44">
        <f t="shared" si="14"/>
        <v>7.931404072883172E-2</v>
      </c>
      <c r="I106" s="44">
        <f t="shared" si="15"/>
        <v>0.19292604501607716</v>
      </c>
      <c r="J106" s="44">
        <f t="shared" si="16"/>
        <v>0.55841371918542337</v>
      </c>
      <c r="K106" s="44">
        <f t="shared" si="17"/>
        <v>0.16934619506966775</v>
      </c>
    </row>
    <row r="107" spans="1:11" x14ac:dyDescent="0.2">
      <c r="A107" t="s">
        <v>99</v>
      </c>
      <c r="B107">
        <v>276</v>
      </c>
      <c r="C107" s="17">
        <v>428</v>
      </c>
      <c r="D107" s="17">
        <v>1040</v>
      </c>
      <c r="E107" s="17">
        <v>4984</v>
      </c>
      <c r="F107" s="17">
        <v>885</v>
      </c>
      <c r="G107" s="27">
        <f t="shared" si="13"/>
        <v>7337</v>
      </c>
      <c r="H107" s="44">
        <f t="shared" si="14"/>
        <v>5.833446912907183E-2</v>
      </c>
      <c r="I107" s="44">
        <f t="shared" si="15"/>
        <v>0.14174730816409978</v>
      </c>
      <c r="J107" s="44">
        <f t="shared" si="16"/>
        <v>0.67929671527872426</v>
      </c>
      <c r="K107" s="44">
        <f t="shared" si="17"/>
        <v>0.12062150742810412</v>
      </c>
    </row>
    <row r="108" spans="1:11" x14ac:dyDescent="0.2">
      <c r="A108" t="s">
        <v>100</v>
      </c>
      <c r="B108">
        <v>280</v>
      </c>
      <c r="C108" s="17">
        <v>12</v>
      </c>
      <c r="D108" s="17">
        <v>223</v>
      </c>
      <c r="E108" s="17">
        <v>805</v>
      </c>
      <c r="F108" s="17">
        <v>210</v>
      </c>
      <c r="G108" s="27">
        <f t="shared" si="13"/>
        <v>1250</v>
      </c>
      <c r="H108" s="44">
        <f t="shared" si="14"/>
        <v>9.5999999999999992E-3</v>
      </c>
      <c r="I108" s="44">
        <f t="shared" si="15"/>
        <v>0.1784</v>
      </c>
      <c r="J108" s="44">
        <f t="shared" si="16"/>
        <v>0.64400000000000002</v>
      </c>
      <c r="K108" s="44">
        <f t="shared" si="17"/>
        <v>0.16800000000000001</v>
      </c>
    </row>
    <row r="109" spans="1:11" x14ac:dyDescent="0.2">
      <c r="A109" t="s">
        <v>101</v>
      </c>
      <c r="B109">
        <v>284</v>
      </c>
      <c r="C109" s="17">
        <v>37</v>
      </c>
      <c r="D109" s="17">
        <v>260</v>
      </c>
      <c r="E109" s="17">
        <v>1008</v>
      </c>
      <c r="F109" s="17">
        <v>235</v>
      </c>
      <c r="G109" s="27">
        <f t="shared" si="13"/>
        <v>1540</v>
      </c>
      <c r="H109" s="44">
        <f t="shared" si="14"/>
        <v>2.4025974025974027E-2</v>
      </c>
      <c r="I109" s="44">
        <f t="shared" si="15"/>
        <v>0.16883116883116883</v>
      </c>
      <c r="J109" s="44">
        <f t="shared" si="16"/>
        <v>0.65454545454545454</v>
      </c>
      <c r="K109" s="44">
        <f t="shared" si="17"/>
        <v>0.15259740259740259</v>
      </c>
    </row>
    <row r="110" spans="1:11" x14ac:dyDescent="0.2">
      <c r="A110" t="s">
        <v>102</v>
      </c>
      <c r="B110">
        <v>285</v>
      </c>
      <c r="C110" s="17">
        <v>3929</v>
      </c>
      <c r="D110" s="17">
        <v>9388</v>
      </c>
      <c r="E110" s="17">
        <v>16279</v>
      </c>
      <c r="F110" s="17">
        <v>3182</v>
      </c>
      <c r="G110" s="27">
        <f t="shared" si="13"/>
        <v>32778</v>
      </c>
      <c r="H110" s="44">
        <f t="shared" si="14"/>
        <v>0.11986698395265116</v>
      </c>
      <c r="I110" s="44">
        <f t="shared" si="15"/>
        <v>0.28641161754835559</v>
      </c>
      <c r="J110" s="44">
        <f t="shared" si="16"/>
        <v>0.49664409054853864</v>
      </c>
      <c r="K110" s="44">
        <f t="shared" si="17"/>
        <v>9.7077307950454578E-2</v>
      </c>
    </row>
    <row r="111" spans="1:11" x14ac:dyDescent="0.2">
      <c r="A111" t="s">
        <v>103</v>
      </c>
      <c r="B111">
        <v>286</v>
      </c>
      <c r="C111" s="17">
        <v>4791</v>
      </c>
      <c r="D111" s="17">
        <v>11834</v>
      </c>
      <c r="E111" s="17">
        <v>28732</v>
      </c>
      <c r="F111" s="17">
        <v>5449</v>
      </c>
      <c r="G111" s="27">
        <f t="shared" si="13"/>
        <v>50806</v>
      </c>
      <c r="H111" s="44">
        <f t="shared" si="14"/>
        <v>9.4299885840255088E-2</v>
      </c>
      <c r="I111" s="44">
        <f t="shared" si="15"/>
        <v>0.23292524504979728</v>
      </c>
      <c r="J111" s="44">
        <f t="shared" si="16"/>
        <v>0.56552375703657043</v>
      </c>
      <c r="K111" s="44">
        <f t="shared" si="17"/>
        <v>0.10725111207337716</v>
      </c>
    </row>
    <row r="112" spans="1:11" x14ac:dyDescent="0.2">
      <c r="A112" t="s">
        <v>104</v>
      </c>
      <c r="B112">
        <v>287</v>
      </c>
      <c r="C112" s="17">
        <v>140</v>
      </c>
      <c r="D112" s="17">
        <v>941</v>
      </c>
      <c r="E112" s="17">
        <v>2854</v>
      </c>
      <c r="F112" s="17">
        <v>736</v>
      </c>
      <c r="G112" s="27">
        <f t="shared" si="13"/>
        <v>4671</v>
      </c>
      <c r="H112" s="44">
        <f t="shared" si="14"/>
        <v>2.9972168700492401E-2</v>
      </c>
      <c r="I112" s="44">
        <f t="shared" si="15"/>
        <v>0.20145579105116676</v>
      </c>
      <c r="J112" s="44">
        <f t="shared" si="16"/>
        <v>0.61100406765146653</v>
      </c>
      <c r="K112" s="44">
        <f t="shared" si="17"/>
        <v>0.15756797259687433</v>
      </c>
    </row>
    <row r="113" spans="1:11" x14ac:dyDescent="0.2">
      <c r="A113" t="s">
        <v>105</v>
      </c>
      <c r="B113">
        <v>288</v>
      </c>
      <c r="C113" s="17">
        <v>173</v>
      </c>
      <c r="D113" s="17">
        <v>399</v>
      </c>
      <c r="E113" s="17">
        <v>2168</v>
      </c>
      <c r="F113" s="17">
        <v>647</v>
      </c>
      <c r="G113" s="27">
        <f t="shared" si="13"/>
        <v>3387</v>
      </c>
      <c r="H113" s="44">
        <f t="shared" si="14"/>
        <v>5.1077649837614411E-2</v>
      </c>
      <c r="I113" s="44">
        <f t="shared" si="15"/>
        <v>0.11780336581045173</v>
      </c>
      <c r="J113" s="44">
        <f t="shared" si="16"/>
        <v>0.64009447888987303</v>
      </c>
      <c r="K113" s="44">
        <f t="shared" si="17"/>
        <v>0.19102450546206082</v>
      </c>
    </row>
    <row r="114" spans="1:11" x14ac:dyDescent="0.2">
      <c r="A114" t="s">
        <v>106</v>
      </c>
      <c r="B114">
        <v>290</v>
      </c>
      <c r="C114" s="17">
        <v>339</v>
      </c>
      <c r="D114" s="17">
        <v>1266</v>
      </c>
      <c r="E114" s="17">
        <v>3181</v>
      </c>
      <c r="F114" s="17">
        <v>857</v>
      </c>
      <c r="G114" s="27">
        <f t="shared" si="13"/>
        <v>5643</v>
      </c>
      <c r="H114" s="44">
        <f t="shared" si="14"/>
        <v>6.0074428495481128E-2</v>
      </c>
      <c r="I114" s="44">
        <f t="shared" si="15"/>
        <v>0.22434875066454013</v>
      </c>
      <c r="J114" s="44">
        <f t="shared" si="16"/>
        <v>0.56370724791777427</v>
      </c>
      <c r="K114" s="44">
        <f t="shared" si="17"/>
        <v>0.15186957292220449</v>
      </c>
    </row>
    <row r="115" spans="1:11" x14ac:dyDescent="0.2">
      <c r="A115" t="s">
        <v>107</v>
      </c>
      <c r="B115">
        <v>291</v>
      </c>
      <c r="C115" s="17">
        <v>120</v>
      </c>
      <c r="D115" s="17">
        <v>352</v>
      </c>
      <c r="E115" s="17">
        <v>1303</v>
      </c>
      <c r="F115" s="17">
        <v>306</v>
      </c>
      <c r="G115" s="27">
        <f t="shared" si="13"/>
        <v>2081</v>
      </c>
      <c r="H115" s="44">
        <f t="shared" si="14"/>
        <v>5.7664584334454587E-2</v>
      </c>
      <c r="I115" s="44">
        <f t="shared" si="15"/>
        <v>0.1691494473810668</v>
      </c>
      <c r="J115" s="44">
        <f t="shared" si="16"/>
        <v>0.62614127823161947</v>
      </c>
      <c r="K115" s="44">
        <f t="shared" si="17"/>
        <v>0.14704469005285919</v>
      </c>
    </row>
    <row r="116" spans="1:11" x14ac:dyDescent="0.2">
      <c r="A116" t="s">
        <v>108</v>
      </c>
      <c r="B116">
        <v>297</v>
      </c>
      <c r="C116" s="17">
        <v>11226</v>
      </c>
      <c r="D116" s="17">
        <v>21743</v>
      </c>
      <c r="E116" s="17">
        <v>33473</v>
      </c>
      <c r="F116" s="17">
        <v>7346</v>
      </c>
      <c r="G116" s="27">
        <f t="shared" si="13"/>
        <v>73788</v>
      </c>
      <c r="H116" s="44">
        <f t="shared" si="14"/>
        <v>0.1521385591153033</v>
      </c>
      <c r="I116" s="44">
        <f t="shared" si="15"/>
        <v>0.29466850978478887</v>
      </c>
      <c r="J116" s="44">
        <f t="shared" si="16"/>
        <v>0.45363744782349436</v>
      </c>
      <c r="K116" s="44">
        <f t="shared" si="17"/>
        <v>9.9555483276413503E-2</v>
      </c>
    </row>
    <row r="117" spans="1:11" x14ac:dyDescent="0.2">
      <c r="A117" t="s">
        <v>109</v>
      </c>
      <c r="B117">
        <v>300</v>
      </c>
      <c r="C117" s="17">
        <v>248</v>
      </c>
      <c r="D117" s="17">
        <v>346</v>
      </c>
      <c r="E117" s="17">
        <v>1450</v>
      </c>
      <c r="F117" s="17">
        <v>475</v>
      </c>
      <c r="G117" s="27">
        <f t="shared" si="13"/>
        <v>2519</v>
      </c>
      <c r="H117" s="44">
        <f t="shared" si="14"/>
        <v>9.8451766574037314E-2</v>
      </c>
      <c r="I117" s="44">
        <f t="shared" si="15"/>
        <v>0.13735609368797141</v>
      </c>
      <c r="J117" s="44">
        <f t="shared" si="16"/>
        <v>0.57562524811433113</v>
      </c>
      <c r="K117" s="44">
        <f t="shared" si="17"/>
        <v>0.18856689162366019</v>
      </c>
    </row>
    <row r="118" spans="1:11" x14ac:dyDescent="0.2">
      <c r="A118" t="s">
        <v>110</v>
      </c>
      <c r="B118">
        <v>301</v>
      </c>
      <c r="C118" s="17">
        <v>852</v>
      </c>
      <c r="D118" s="17">
        <v>2211</v>
      </c>
      <c r="E118" s="17">
        <v>7924</v>
      </c>
      <c r="F118" s="17">
        <v>2531</v>
      </c>
      <c r="G118" s="27">
        <f t="shared" si="13"/>
        <v>13518</v>
      </c>
      <c r="H118" s="44">
        <f t="shared" si="14"/>
        <v>6.302707501109632E-2</v>
      </c>
      <c r="I118" s="44">
        <f t="shared" si="15"/>
        <v>0.16355969818020416</v>
      </c>
      <c r="J118" s="44">
        <f t="shared" si="16"/>
        <v>0.58618138777925732</v>
      </c>
      <c r="K118" s="44">
        <f t="shared" si="17"/>
        <v>0.18723183902944224</v>
      </c>
    </row>
    <row r="119" spans="1:11" x14ac:dyDescent="0.2">
      <c r="A119" t="s">
        <v>111</v>
      </c>
      <c r="B119">
        <v>304</v>
      </c>
      <c r="C119" s="17">
        <v>68</v>
      </c>
      <c r="D119" s="17">
        <v>109</v>
      </c>
      <c r="E119" s="17">
        <v>497</v>
      </c>
      <c r="F119" s="17">
        <v>137</v>
      </c>
      <c r="G119" s="27">
        <f t="shared" si="13"/>
        <v>811</v>
      </c>
      <c r="H119" s="44">
        <f t="shared" si="14"/>
        <v>8.3847102342786681E-2</v>
      </c>
      <c r="I119" s="44">
        <f t="shared" si="15"/>
        <v>0.13440197287299629</v>
      </c>
      <c r="J119" s="44">
        <f t="shared" si="16"/>
        <v>0.61282367447595565</v>
      </c>
      <c r="K119" s="44">
        <f t="shared" si="17"/>
        <v>0.16892725030826142</v>
      </c>
    </row>
    <row r="120" spans="1:11" x14ac:dyDescent="0.2">
      <c r="A120" t="s">
        <v>112</v>
      </c>
      <c r="B120">
        <v>305</v>
      </c>
      <c r="C120" s="17">
        <v>850</v>
      </c>
      <c r="D120" s="17">
        <v>1975</v>
      </c>
      <c r="E120" s="17">
        <v>4996</v>
      </c>
      <c r="F120" s="17">
        <v>1593</v>
      </c>
      <c r="G120" s="27">
        <f t="shared" si="13"/>
        <v>9414</v>
      </c>
      <c r="H120" s="44">
        <f t="shared" si="14"/>
        <v>9.0291055874229864E-2</v>
      </c>
      <c r="I120" s="44">
        <f t="shared" si="15"/>
        <v>0.20979392394306351</v>
      </c>
      <c r="J120" s="44">
        <f t="shared" si="16"/>
        <v>0.53069895899723818</v>
      </c>
      <c r="K120" s="44">
        <f t="shared" si="17"/>
        <v>0.16921606118546845</v>
      </c>
    </row>
    <row r="121" spans="1:11" x14ac:dyDescent="0.2">
      <c r="A121" t="s">
        <v>113</v>
      </c>
      <c r="B121">
        <v>312</v>
      </c>
      <c r="C121" s="17">
        <v>66</v>
      </c>
      <c r="D121" s="17">
        <v>156</v>
      </c>
      <c r="E121" s="17">
        <v>528</v>
      </c>
      <c r="F121" s="17">
        <v>133</v>
      </c>
      <c r="G121" s="27">
        <f t="shared" si="13"/>
        <v>883</v>
      </c>
      <c r="H121" s="44">
        <f t="shared" si="14"/>
        <v>7.4745186862967161E-2</v>
      </c>
      <c r="I121" s="44">
        <f t="shared" si="15"/>
        <v>0.17667044167610418</v>
      </c>
      <c r="J121" s="44">
        <f t="shared" si="16"/>
        <v>0.59796149490373729</v>
      </c>
      <c r="K121" s="44">
        <f t="shared" si="17"/>
        <v>0.15062287655719139</v>
      </c>
    </row>
    <row r="122" spans="1:11" x14ac:dyDescent="0.2">
      <c r="A122" t="s">
        <v>114</v>
      </c>
      <c r="B122">
        <v>316</v>
      </c>
      <c r="C122" s="17">
        <v>142</v>
      </c>
      <c r="D122" s="17">
        <v>537</v>
      </c>
      <c r="E122" s="17">
        <v>1586</v>
      </c>
      <c r="F122" s="17">
        <v>376</v>
      </c>
      <c r="G122" s="27">
        <f t="shared" si="13"/>
        <v>2641</v>
      </c>
      <c r="H122" s="44">
        <f t="shared" si="14"/>
        <v>5.3767512305944717E-2</v>
      </c>
      <c r="I122" s="44">
        <f t="shared" si="15"/>
        <v>0.20333207118515714</v>
      </c>
      <c r="J122" s="44">
        <f t="shared" si="16"/>
        <v>0.60053010223400227</v>
      </c>
      <c r="K122" s="44">
        <f t="shared" si="17"/>
        <v>0.14237031427489588</v>
      </c>
    </row>
    <row r="123" spans="1:11" x14ac:dyDescent="0.2">
      <c r="A123" t="s">
        <v>115</v>
      </c>
      <c r="B123">
        <v>317</v>
      </c>
      <c r="C123" s="17">
        <v>107</v>
      </c>
      <c r="D123" s="17">
        <v>343</v>
      </c>
      <c r="E123" s="17">
        <v>916</v>
      </c>
      <c r="F123" s="17">
        <v>299</v>
      </c>
      <c r="G123" s="27">
        <f t="shared" si="13"/>
        <v>1665</v>
      </c>
      <c r="H123" s="44">
        <f t="shared" si="14"/>
        <v>6.4264264264264265E-2</v>
      </c>
      <c r="I123" s="44">
        <f t="shared" si="15"/>
        <v>0.20600600600600599</v>
      </c>
      <c r="J123" s="44">
        <f t="shared" si="16"/>
        <v>0.55015015015015012</v>
      </c>
      <c r="K123" s="44">
        <f t="shared" si="17"/>
        <v>0.17957957957957957</v>
      </c>
    </row>
    <row r="124" spans="1:11" x14ac:dyDescent="0.2">
      <c r="A124" t="s">
        <v>116</v>
      </c>
      <c r="B124">
        <v>398</v>
      </c>
      <c r="C124" s="17">
        <v>10912</v>
      </c>
      <c r="D124" s="17">
        <v>23276</v>
      </c>
      <c r="E124" s="17">
        <v>33260</v>
      </c>
      <c r="F124" s="17">
        <v>6643</v>
      </c>
      <c r="G124" s="27">
        <f t="shared" si="13"/>
        <v>74091</v>
      </c>
      <c r="H124" s="44">
        <f t="shared" si="14"/>
        <v>0.14727834689773386</v>
      </c>
      <c r="I124" s="44">
        <f t="shared" si="15"/>
        <v>0.31415421576169844</v>
      </c>
      <c r="J124" s="44">
        <f t="shared" si="16"/>
        <v>0.44890742465346667</v>
      </c>
      <c r="K124" s="44">
        <f t="shared" si="17"/>
        <v>8.9660012687100998E-2</v>
      </c>
    </row>
    <row r="125" spans="1:11" x14ac:dyDescent="0.2">
      <c r="A125" t="s">
        <v>117</v>
      </c>
      <c r="B125">
        <v>399</v>
      </c>
      <c r="C125" s="17">
        <v>257</v>
      </c>
      <c r="D125" s="17">
        <v>638</v>
      </c>
      <c r="E125" s="17">
        <v>2864</v>
      </c>
      <c r="F125" s="17">
        <v>663</v>
      </c>
      <c r="G125" s="27">
        <f t="shared" si="13"/>
        <v>4422</v>
      </c>
      <c r="H125" s="44">
        <f t="shared" si="14"/>
        <v>5.8118498417005879E-2</v>
      </c>
      <c r="I125" s="44">
        <f t="shared" si="15"/>
        <v>0.14427860696517414</v>
      </c>
      <c r="J125" s="44">
        <f t="shared" si="16"/>
        <v>0.64767073722297608</v>
      </c>
      <c r="K125" s="44">
        <f t="shared" si="17"/>
        <v>0.14993215739484397</v>
      </c>
    </row>
    <row r="126" spans="1:11" x14ac:dyDescent="0.2">
      <c r="A126" t="s">
        <v>118</v>
      </c>
      <c r="B126">
        <v>400</v>
      </c>
      <c r="C126" s="17">
        <v>329</v>
      </c>
      <c r="D126" s="17">
        <v>1001</v>
      </c>
      <c r="E126" s="17">
        <v>3098</v>
      </c>
      <c r="F126" s="17">
        <v>702</v>
      </c>
      <c r="G126" s="27">
        <f t="shared" si="13"/>
        <v>5130</v>
      </c>
      <c r="H126" s="44">
        <f t="shared" si="14"/>
        <v>6.4132553606237819E-2</v>
      </c>
      <c r="I126" s="44">
        <f t="shared" si="15"/>
        <v>0.19512670565302145</v>
      </c>
      <c r="J126" s="44">
        <f t="shared" si="16"/>
        <v>0.60389863547758282</v>
      </c>
      <c r="K126" s="44">
        <f t="shared" si="17"/>
        <v>0.1368421052631579</v>
      </c>
    </row>
    <row r="127" spans="1:11" x14ac:dyDescent="0.2">
      <c r="A127" t="s">
        <v>119</v>
      </c>
      <c r="B127">
        <v>407</v>
      </c>
      <c r="C127" s="17">
        <v>89</v>
      </c>
      <c r="D127" s="17">
        <v>337</v>
      </c>
      <c r="E127" s="17">
        <v>1037</v>
      </c>
      <c r="F127" s="17">
        <v>260</v>
      </c>
      <c r="G127" s="27">
        <f t="shared" si="13"/>
        <v>1723</v>
      </c>
      <c r="H127" s="44">
        <f t="shared" si="14"/>
        <v>5.1654091700522348E-2</v>
      </c>
      <c r="I127" s="44">
        <f t="shared" si="15"/>
        <v>0.19558908879860709</v>
      </c>
      <c r="J127" s="44">
        <f t="shared" si="16"/>
        <v>0.60185722576900758</v>
      </c>
      <c r="K127" s="44">
        <f t="shared" si="17"/>
        <v>0.15089959373186304</v>
      </c>
    </row>
    <row r="128" spans="1:11" x14ac:dyDescent="0.2">
      <c r="A128" t="s">
        <v>120</v>
      </c>
      <c r="B128">
        <v>402</v>
      </c>
      <c r="C128" s="17">
        <v>312</v>
      </c>
      <c r="D128" s="17">
        <v>1386</v>
      </c>
      <c r="E128" s="17">
        <v>3517</v>
      </c>
      <c r="F128" s="17">
        <v>995</v>
      </c>
      <c r="G128" s="27">
        <f t="shared" si="13"/>
        <v>6210</v>
      </c>
      <c r="H128" s="44">
        <f t="shared" si="14"/>
        <v>5.0241545893719805E-2</v>
      </c>
      <c r="I128" s="44">
        <f t="shared" si="15"/>
        <v>0.22318840579710145</v>
      </c>
      <c r="J128" s="44">
        <f t="shared" si="16"/>
        <v>0.56634460547504029</v>
      </c>
      <c r="K128" s="44">
        <f t="shared" si="17"/>
        <v>0.16022544283413848</v>
      </c>
    </row>
    <row r="129" spans="1:11" x14ac:dyDescent="0.2">
      <c r="A129" t="s">
        <v>121</v>
      </c>
      <c r="B129">
        <v>403</v>
      </c>
      <c r="C129" s="17">
        <v>145</v>
      </c>
      <c r="D129" s="17">
        <v>346</v>
      </c>
      <c r="E129" s="17">
        <v>1195</v>
      </c>
      <c r="F129" s="17">
        <v>359</v>
      </c>
      <c r="G129" s="27">
        <f t="shared" si="13"/>
        <v>2045</v>
      </c>
      <c r="H129" s="44">
        <f t="shared" si="14"/>
        <v>7.090464547677261E-2</v>
      </c>
      <c r="I129" s="44">
        <f t="shared" si="15"/>
        <v>0.16919315403422983</v>
      </c>
      <c r="J129" s="44">
        <f t="shared" si="16"/>
        <v>0.58435207823960877</v>
      </c>
      <c r="K129" s="44">
        <f t="shared" si="17"/>
        <v>0.17555012224938876</v>
      </c>
    </row>
    <row r="130" spans="1:11" x14ac:dyDescent="0.2">
      <c r="A130" t="s">
        <v>122</v>
      </c>
      <c r="B130">
        <v>405</v>
      </c>
      <c r="C130" s="17">
        <v>7685</v>
      </c>
      <c r="D130" s="17">
        <v>11305</v>
      </c>
      <c r="E130" s="17">
        <v>21629</v>
      </c>
      <c r="F130" s="17">
        <v>4330</v>
      </c>
      <c r="G130" s="27">
        <f t="shared" ref="G130:G190" si="18">SUM(C130:F130)</f>
        <v>44949</v>
      </c>
      <c r="H130" s="44">
        <f t="shared" si="14"/>
        <v>0.17097154552937774</v>
      </c>
      <c r="I130" s="44">
        <f t="shared" si="15"/>
        <v>0.25150726378784843</v>
      </c>
      <c r="J130" s="44">
        <f t="shared" si="16"/>
        <v>0.48118979287637098</v>
      </c>
      <c r="K130" s="44">
        <f t="shared" si="17"/>
        <v>9.6331397806402819E-2</v>
      </c>
    </row>
    <row r="131" spans="1:11" x14ac:dyDescent="0.2">
      <c r="A131" t="s">
        <v>123</v>
      </c>
      <c r="B131">
        <v>408</v>
      </c>
      <c r="C131" s="17">
        <v>572</v>
      </c>
      <c r="D131" s="17">
        <v>1448</v>
      </c>
      <c r="E131" s="17">
        <v>4855</v>
      </c>
      <c r="F131" s="17">
        <v>1040</v>
      </c>
      <c r="G131" s="27">
        <f t="shared" si="18"/>
        <v>7915</v>
      </c>
      <c r="H131" s="44">
        <f t="shared" si="14"/>
        <v>7.2267845862286795E-2</v>
      </c>
      <c r="I131" s="44">
        <f t="shared" si="15"/>
        <v>0.18294377763739736</v>
      </c>
      <c r="J131" s="44">
        <f t="shared" si="16"/>
        <v>0.61339229311433985</v>
      </c>
      <c r="K131" s="44">
        <f t="shared" si="17"/>
        <v>0.131396083385976</v>
      </c>
    </row>
    <row r="132" spans="1:11" x14ac:dyDescent="0.2">
      <c r="A132" t="s">
        <v>124</v>
      </c>
      <c r="B132">
        <v>410</v>
      </c>
      <c r="C132" s="17">
        <v>946</v>
      </c>
      <c r="D132" s="17">
        <v>1351</v>
      </c>
      <c r="E132" s="17">
        <v>5799</v>
      </c>
      <c r="F132" s="17">
        <v>1223</v>
      </c>
      <c r="G132" s="27">
        <f t="shared" si="18"/>
        <v>9319</v>
      </c>
      <c r="H132" s="44">
        <f t="shared" si="14"/>
        <v>0.10151303787960081</v>
      </c>
      <c r="I132" s="44">
        <f t="shared" si="15"/>
        <v>0.14497263654898596</v>
      </c>
      <c r="J132" s="44">
        <f t="shared" si="16"/>
        <v>0.62227706835497376</v>
      </c>
      <c r="K132" s="44">
        <f t="shared" si="17"/>
        <v>0.13123725721643953</v>
      </c>
    </row>
    <row r="133" spans="1:11" x14ac:dyDescent="0.2">
      <c r="A133" t="s">
        <v>125</v>
      </c>
      <c r="B133">
        <v>416</v>
      </c>
      <c r="C133" s="17">
        <v>118</v>
      </c>
      <c r="D133" s="17">
        <v>219</v>
      </c>
      <c r="E133" s="17">
        <v>1202</v>
      </c>
      <c r="F133" s="17">
        <v>265</v>
      </c>
      <c r="G133" s="27">
        <f t="shared" si="18"/>
        <v>1804</v>
      </c>
      <c r="H133" s="44">
        <f t="shared" si="14"/>
        <v>6.5410199556541024E-2</v>
      </c>
      <c r="I133" s="44">
        <f t="shared" si="15"/>
        <v>0.12139689578713969</v>
      </c>
      <c r="J133" s="44">
        <f t="shared" si="16"/>
        <v>0.66629711751662968</v>
      </c>
      <c r="K133" s="44">
        <f t="shared" si="17"/>
        <v>0.14689578713968957</v>
      </c>
    </row>
    <row r="134" spans="1:11" x14ac:dyDescent="0.2">
      <c r="A134" t="s">
        <v>126</v>
      </c>
      <c r="B134">
        <v>418</v>
      </c>
      <c r="C134" s="17">
        <v>1191</v>
      </c>
      <c r="D134" s="17">
        <v>1793</v>
      </c>
      <c r="E134" s="17">
        <v>7127</v>
      </c>
      <c r="F134" s="17">
        <v>1354</v>
      </c>
      <c r="G134" s="27">
        <f t="shared" si="18"/>
        <v>11465</v>
      </c>
      <c r="H134" s="44">
        <f t="shared" si="14"/>
        <v>0.10388137810728304</v>
      </c>
      <c r="I134" s="44">
        <f t="shared" si="15"/>
        <v>0.15638901003052769</v>
      </c>
      <c r="J134" s="44">
        <f t="shared" si="16"/>
        <v>0.62163105102485827</v>
      </c>
      <c r="K134" s="44">
        <f t="shared" si="17"/>
        <v>0.118098560837331</v>
      </c>
    </row>
    <row r="135" spans="1:11" x14ac:dyDescent="0.2">
      <c r="A135" t="s">
        <v>127</v>
      </c>
      <c r="B135">
        <v>420</v>
      </c>
      <c r="C135" s="17">
        <v>487</v>
      </c>
      <c r="D135" s="17">
        <v>1156</v>
      </c>
      <c r="E135" s="17">
        <v>3734</v>
      </c>
      <c r="F135" s="17">
        <v>980</v>
      </c>
      <c r="G135" s="27">
        <f t="shared" si="18"/>
        <v>6357</v>
      </c>
      <c r="H135" s="44">
        <f t="shared" ref="H135:H196" si="19">C135/$G135</f>
        <v>7.6608463111530592E-2</v>
      </c>
      <c r="I135" s="44">
        <f t="shared" ref="I135:I196" si="20">D135/$G135</f>
        <v>0.18184678307377694</v>
      </c>
      <c r="J135" s="44">
        <f t="shared" ref="J135:J196" si="21">E135/$G135</f>
        <v>0.58738398615699228</v>
      </c>
      <c r="K135" s="44">
        <f t="shared" ref="K135:K196" si="22">F135/$G135</f>
        <v>0.15416076765770018</v>
      </c>
    </row>
    <row r="136" spans="1:11" x14ac:dyDescent="0.2">
      <c r="A136" t="s">
        <v>128</v>
      </c>
      <c r="B136">
        <v>421</v>
      </c>
      <c r="C136" s="17">
        <v>58</v>
      </c>
      <c r="D136" s="17">
        <v>70</v>
      </c>
      <c r="E136" s="17">
        <v>270</v>
      </c>
      <c r="F136" s="17">
        <v>74</v>
      </c>
      <c r="G136" s="27">
        <f t="shared" si="18"/>
        <v>472</v>
      </c>
      <c r="H136" s="44">
        <f t="shared" si="19"/>
        <v>0.1228813559322034</v>
      </c>
      <c r="I136" s="44">
        <f t="shared" si="20"/>
        <v>0.14830508474576271</v>
      </c>
      <c r="J136" s="44">
        <f t="shared" si="21"/>
        <v>0.57203389830508478</v>
      </c>
      <c r="K136" s="44">
        <f t="shared" si="22"/>
        <v>0.15677966101694915</v>
      </c>
    </row>
    <row r="137" spans="1:11" x14ac:dyDescent="0.2">
      <c r="A137" t="s">
        <v>129</v>
      </c>
      <c r="B137">
        <v>422</v>
      </c>
      <c r="C137" s="17">
        <v>566</v>
      </c>
      <c r="D137" s="17">
        <v>2118</v>
      </c>
      <c r="E137" s="17">
        <v>4804</v>
      </c>
      <c r="F137" s="17">
        <v>1098</v>
      </c>
      <c r="G137" s="27">
        <f t="shared" si="18"/>
        <v>8586</v>
      </c>
      <c r="H137" s="44">
        <f t="shared" si="19"/>
        <v>6.5921267179128815E-2</v>
      </c>
      <c r="I137" s="44">
        <f t="shared" si="20"/>
        <v>0.24668064290705799</v>
      </c>
      <c r="J137" s="44">
        <f t="shared" si="21"/>
        <v>0.55951549033310044</v>
      </c>
      <c r="K137" s="44">
        <f t="shared" si="22"/>
        <v>0.1278825995807128</v>
      </c>
    </row>
    <row r="138" spans="1:11" x14ac:dyDescent="0.2">
      <c r="A138" t="s">
        <v>130</v>
      </c>
      <c r="B138">
        <v>423</v>
      </c>
      <c r="C138" s="17">
        <v>626</v>
      </c>
      <c r="D138" s="17">
        <v>998</v>
      </c>
      <c r="E138" s="17">
        <v>6127</v>
      </c>
      <c r="F138" s="17">
        <v>1228</v>
      </c>
      <c r="G138" s="27">
        <f t="shared" si="18"/>
        <v>8979</v>
      </c>
      <c r="H138" s="44">
        <f t="shared" si="19"/>
        <v>6.9718231428889638E-2</v>
      </c>
      <c r="I138" s="44">
        <f t="shared" si="20"/>
        <v>0.11114823477001894</v>
      </c>
      <c r="J138" s="44">
        <f t="shared" si="21"/>
        <v>0.68236997438467539</v>
      </c>
      <c r="K138" s="44">
        <f t="shared" si="22"/>
        <v>0.13676355941641608</v>
      </c>
    </row>
    <row r="139" spans="1:11" x14ac:dyDescent="0.2">
      <c r="A139" t="s">
        <v>131</v>
      </c>
      <c r="B139">
        <v>425</v>
      </c>
      <c r="C139" s="17">
        <v>127</v>
      </c>
      <c r="D139" s="17">
        <v>545</v>
      </c>
      <c r="E139" s="17">
        <v>2649</v>
      </c>
      <c r="F139" s="17">
        <v>519</v>
      </c>
      <c r="G139" s="27">
        <f t="shared" si="18"/>
        <v>3840</v>
      </c>
      <c r="H139" s="44">
        <f t="shared" si="19"/>
        <v>3.3072916666666667E-2</v>
      </c>
      <c r="I139" s="44">
        <f t="shared" si="20"/>
        <v>0.14192708333333334</v>
      </c>
      <c r="J139" s="44">
        <f t="shared" si="21"/>
        <v>0.68984374999999998</v>
      </c>
      <c r="K139" s="44">
        <f t="shared" si="22"/>
        <v>0.13515625000000001</v>
      </c>
    </row>
    <row r="140" spans="1:11" x14ac:dyDescent="0.2">
      <c r="A140" t="s">
        <v>132</v>
      </c>
      <c r="B140">
        <v>426</v>
      </c>
      <c r="C140" s="17">
        <v>569</v>
      </c>
      <c r="D140" s="17">
        <v>1237</v>
      </c>
      <c r="E140" s="17">
        <v>4177</v>
      </c>
      <c r="F140" s="17">
        <v>889</v>
      </c>
      <c r="G140" s="27">
        <f t="shared" si="18"/>
        <v>6872</v>
      </c>
      <c r="H140" s="44">
        <f t="shared" si="19"/>
        <v>8.2799767171129218E-2</v>
      </c>
      <c r="I140" s="44">
        <f t="shared" si="20"/>
        <v>0.18000582072176949</v>
      </c>
      <c r="J140" s="44">
        <f t="shared" si="21"/>
        <v>0.60782887077997672</v>
      </c>
      <c r="K140" s="44">
        <f t="shared" si="22"/>
        <v>0.12936554132712455</v>
      </c>
    </row>
    <row r="141" spans="1:11" x14ac:dyDescent="0.2">
      <c r="A141" t="s">
        <v>133</v>
      </c>
      <c r="B141">
        <v>444</v>
      </c>
      <c r="C141" s="17">
        <v>2077</v>
      </c>
      <c r="D141" s="17">
        <v>5735</v>
      </c>
      <c r="E141" s="17">
        <v>14737</v>
      </c>
      <c r="F141" s="17">
        <v>3091</v>
      </c>
      <c r="G141" s="27">
        <f t="shared" si="18"/>
        <v>25640</v>
      </c>
      <c r="H141" s="44">
        <f t="shared" si="19"/>
        <v>8.1006240249609979E-2</v>
      </c>
      <c r="I141" s="44">
        <f t="shared" si="20"/>
        <v>0.22367394695787832</v>
      </c>
      <c r="J141" s="44">
        <f t="shared" si="21"/>
        <v>0.57476599063962563</v>
      </c>
      <c r="K141" s="44">
        <f t="shared" si="22"/>
        <v>0.12055382215288611</v>
      </c>
    </row>
    <row r="142" spans="1:11" x14ac:dyDescent="0.2">
      <c r="A142" t="s">
        <v>134</v>
      </c>
      <c r="B142">
        <v>430</v>
      </c>
      <c r="C142" s="17">
        <v>677</v>
      </c>
      <c r="D142" s="17">
        <v>2050</v>
      </c>
      <c r="E142" s="17">
        <v>6238</v>
      </c>
      <c r="F142" s="17">
        <v>1452</v>
      </c>
      <c r="G142" s="27">
        <f t="shared" si="18"/>
        <v>10417</v>
      </c>
      <c r="H142" s="44">
        <f t="shared" si="19"/>
        <v>6.4989920322549674E-2</v>
      </c>
      <c r="I142" s="44">
        <f t="shared" si="20"/>
        <v>0.19679370260151674</v>
      </c>
      <c r="J142" s="44">
        <f t="shared" si="21"/>
        <v>0.59882883747720073</v>
      </c>
      <c r="K142" s="44">
        <f t="shared" si="22"/>
        <v>0.13938753959873285</v>
      </c>
    </row>
    <row r="143" spans="1:11" x14ac:dyDescent="0.2">
      <c r="A143" t="s">
        <v>135</v>
      </c>
      <c r="B143">
        <v>433</v>
      </c>
      <c r="C143" s="17">
        <v>261</v>
      </c>
      <c r="D143" s="17">
        <v>605</v>
      </c>
      <c r="E143" s="17">
        <v>2963</v>
      </c>
      <c r="F143" s="17">
        <v>625</v>
      </c>
      <c r="G143" s="27">
        <f t="shared" si="18"/>
        <v>4454</v>
      </c>
      <c r="H143" s="44">
        <f t="shared" si="19"/>
        <v>5.8599012123933543E-2</v>
      </c>
      <c r="I143" s="44">
        <f t="shared" si="20"/>
        <v>0.13583295913785362</v>
      </c>
      <c r="J143" s="44">
        <f t="shared" si="21"/>
        <v>0.66524472384373601</v>
      </c>
      <c r="K143" s="44">
        <f t="shared" si="22"/>
        <v>0.14032330489447686</v>
      </c>
    </row>
    <row r="144" spans="1:11" x14ac:dyDescent="0.2">
      <c r="A144" t="s">
        <v>136</v>
      </c>
      <c r="B144">
        <v>434</v>
      </c>
      <c r="C144" s="17">
        <v>509</v>
      </c>
      <c r="D144" s="17">
        <v>2376</v>
      </c>
      <c r="E144" s="17">
        <v>5364</v>
      </c>
      <c r="F144" s="17">
        <v>1213</v>
      </c>
      <c r="G144" s="27">
        <f t="shared" si="18"/>
        <v>9462</v>
      </c>
      <c r="H144" s="44">
        <f t="shared" si="19"/>
        <v>5.379412386387656E-2</v>
      </c>
      <c r="I144" s="44">
        <f t="shared" si="20"/>
        <v>0.25110970196575777</v>
      </c>
      <c r="J144" s="44">
        <f t="shared" si="21"/>
        <v>0.56689917564996828</v>
      </c>
      <c r="K144" s="44">
        <f t="shared" si="22"/>
        <v>0.12819699852039737</v>
      </c>
    </row>
    <row r="145" spans="1:11" x14ac:dyDescent="0.2">
      <c r="A145" t="s">
        <v>137</v>
      </c>
      <c r="B145">
        <v>435</v>
      </c>
      <c r="C145" s="17">
        <v>24</v>
      </c>
      <c r="D145" s="17">
        <v>106</v>
      </c>
      <c r="E145" s="17">
        <v>378</v>
      </c>
      <c r="F145" s="17">
        <v>98</v>
      </c>
      <c r="G145" s="27">
        <f t="shared" si="18"/>
        <v>606</v>
      </c>
      <c r="H145" s="44">
        <f t="shared" si="19"/>
        <v>3.9603960396039604E-2</v>
      </c>
      <c r="I145" s="44">
        <f t="shared" si="20"/>
        <v>0.17491749174917492</v>
      </c>
      <c r="J145" s="44">
        <f t="shared" si="21"/>
        <v>0.62376237623762376</v>
      </c>
      <c r="K145" s="44">
        <f t="shared" si="22"/>
        <v>0.1617161716171617</v>
      </c>
    </row>
    <row r="146" spans="1:11" x14ac:dyDescent="0.2">
      <c r="A146" t="s">
        <v>138</v>
      </c>
      <c r="B146">
        <v>436</v>
      </c>
      <c r="C146" s="17">
        <v>72</v>
      </c>
      <c r="D146" s="17">
        <v>130</v>
      </c>
      <c r="E146" s="17">
        <v>588</v>
      </c>
      <c r="F146" s="17">
        <v>150</v>
      </c>
      <c r="G146" s="27">
        <f t="shared" si="18"/>
        <v>940</v>
      </c>
      <c r="H146" s="44">
        <f t="shared" si="19"/>
        <v>7.6595744680851063E-2</v>
      </c>
      <c r="I146" s="44">
        <f t="shared" si="20"/>
        <v>0.13829787234042554</v>
      </c>
      <c r="J146" s="44">
        <f t="shared" si="21"/>
        <v>0.62553191489361704</v>
      </c>
      <c r="K146" s="44">
        <f t="shared" si="22"/>
        <v>0.15957446808510639</v>
      </c>
    </row>
    <row r="147" spans="1:11" x14ac:dyDescent="0.2">
      <c r="A147" t="s">
        <v>139</v>
      </c>
      <c r="B147">
        <v>440</v>
      </c>
      <c r="C147" s="17">
        <v>13</v>
      </c>
      <c r="D147" s="17">
        <v>335</v>
      </c>
      <c r="E147" s="17">
        <v>1414</v>
      </c>
      <c r="F147" s="17">
        <v>375</v>
      </c>
      <c r="G147" s="27">
        <f t="shared" si="18"/>
        <v>2137</v>
      </c>
      <c r="H147" s="44">
        <f t="shared" si="19"/>
        <v>6.0832943378568089E-3</v>
      </c>
      <c r="I147" s="44">
        <f t="shared" si="20"/>
        <v>0.15676181562938699</v>
      </c>
      <c r="J147" s="44">
        <f t="shared" si="21"/>
        <v>0.66167524567150215</v>
      </c>
      <c r="K147" s="44">
        <f t="shared" si="22"/>
        <v>0.1754796443612541</v>
      </c>
    </row>
    <row r="148" spans="1:11" x14ac:dyDescent="0.2">
      <c r="A148" t="s">
        <v>140</v>
      </c>
      <c r="B148">
        <v>441</v>
      </c>
      <c r="C148" s="17">
        <v>318</v>
      </c>
      <c r="D148" s="17">
        <v>512</v>
      </c>
      <c r="E148" s="17">
        <v>1925</v>
      </c>
      <c r="F148" s="17">
        <v>472</v>
      </c>
      <c r="G148" s="27">
        <f t="shared" si="18"/>
        <v>3227</v>
      </c>
      <c r="H148" s="44">
        <f t="shared" si="19"/>
        <v>9.8543538890610474E-2</v>
      </c>
      <c r="I148" s="44">
        <f t="shared" si="20"/>
        <v>0.15866129532073134</v>
      </c>
      <c r="J148" s="44">
        <f t="shared" si="21"/>
        <v>0.59652928416485895</v>
      </c>
      <c r="K148" s="44">
        <f t="shared" si="22"/>
        <v>0.14626588162379919</v>
      </c>
    </row>
    <row r="149" spans="1:11" x14ac:dyDescent="0.2">
      <c r="A149" t="s">
        <v>141</v>
      </c>
      <c r="B149">
        <v>475</v>
      </c>
      <c r="C149" s="17">
        <v>119</v>
      </c>
      <c r="D149" s="17">
        <v>557</v>
      </c>
      <c r="E149" s="17">
        <v>2077</v>
      </c>
      <c r="F149" s="17">
        <v>472</v>
      </c>
      <c r="G149" s="27">
        <f t="shared" si="18"/>
        <v>3225</v>
      </c>
      <c r="H149" s="44">
        <f t="shared" si="19"/>
        <v>3.6899224806201551E-2</v>
      </c>
      <c r="I149" s="44">
        <f t="shared" si="20"/>
        <v>0.17271317829457364</v>
      </c>
      <c r="J149" s="44">
        <f t="shared" si="21"/>
        <v>0.644031007751938</v>
      </c>
      <c r="K149" s="44">
        <f t="shared" si="22"/>
        <v>0.14635658914728683</v>
      </c>
    </row>
    <row r="150" spans="1:11" x14ac:dyDescent="0.2">
      <c r="A150" t="s">
        <v>142</v>
      </c>
      <c r="B150">
        <v>480</v>
      </c>
      <c r="C150" s="17">
        <v>52</v>
      </c>
      <c r="D150" s="17">
        <v>198</v>
      </c>
      <c r="E150" s="17">
        <v>797</v>
      </c>
      <c r="F150" s="17">
        <v>207</v>
      </c>
      <c r="G150" s="27">
        <f t="shared" si="18"/>
        <v>1254</v>
      </c>
      <c r="H150" s="44">
        <f t="shared" si="19"/>
        <v>4.1467304625199361E-2</v>
      </c>
      <c r="I150" s="44">
        <f t="shared" si="20"/>
        <v>0.15789473684210525</v>
      </c>
      <c r="J150" s="44">
        <f t="shared" si="21"/>
        <v>0.63556618819776711</v>
      </c>
      <c r="K150" s="44">
        <f t="shared" si="22"/>
        <v>0.16507177033492823</v>
      </c>
    </row>
    <row r="151" spans="1:11" x14ac:dyDescent="0.2">
      <c r="A151" t="s">
        <v>143</v>
      </c>
      <c r="B151">
        <v>481</v>
      </c>
      <c r="C151" s="17">
        <v>98</v>
      </c>
      <c r="D151" s="17">
        <v>405</v>
      </c>
      <c r="E151" s="17">
        <v>3279</v>
      </c>
      <c r="F151" s="17">
        <v>488</v>
      </c>
      <c r="G151" s="27">
        <f t="shared" si="18"/>
        <v>4270</v>
      </c>
      <c r="H151" s="44">
        <f t="shared" si="19"/>
        <v>2.2950819672131147E-2</v>
      </c>
      <c r="I151" s="44">
        <f t="shared" si="20"/>
        <v>9.4847775175644022E-2</v>
      </c>
      <c r="J151" s="44">
        <f t="shared" si="21"/>
        <v>0.76791569086651057</v>
      </c>
      <c r="K151" s="44">
        <f t="shared" si="22"/>
        <v>0.11428571428571428</v>
      </c>
    </row>
    <row r="152" spans="1:11" x14ac:dyDescent="0.2">
      <c r="A152" t="s">
        <v>144</v>
      </c>
      <c r="B152">
        <v>483</v>
      </c>
      <c r="C152" s="17">
        <v>49</v>
      </c>
      <c r="D152" s="17">
        <v>96</v>
      </c>
      <c r="E152" s="17">
        <v>368</v>
      </c>
      <c r="F152" s="17">
        <v>78</v>
      </c>
      <c r="G152" s="27">
        <f t="shared" si="18"/>
        <v>591</v>
      </c>
      <c r="H152" s="44">
        <f t="shared" si="19"/>
        <v>8.2910321489001695E-2</v>
      </c>
      <c r="I152" s="44">
        <f t="shared" si="20"/>
        <v>0.16243654822335024</v>
      </c>
      <c r="J152" s="44">
        <f t="shared" si="21"/>
        <v>0.62267343485617599</v>
      </c>
      <c r="K152" s="44">
        <f t="shared" si="22"/>
        <v>0.13197969543147209</v>
      </c>
    </row>
    <row r="153" spans="1:11" x14ac:dyDescent="0.2">
      <c r="A153" t="s">
        <v>145</v>
      </c>
      <c r="B153">
        <v>484</v>
      </c>
      <c r="C153" s="17">
        <v>213</v>
      </c>
      <c r="D153" s="17">
        <v>281</v>
      </c>
      <c r="E153" s="17">
        <v>1451</v>
      </c>
      <c r="F153" s="17">
        <v>397</v>
      </c>
      <c r="G153" s="27">
        <f t="shared" si="18"/>
        <v>2342</v>
      </c>
      <c r="H153" s="44">
        <f t="shared" si="19"/>
        <v>9.0947907771135775E-2</v>
      </c>
      <c r="I153" s="44">
        <f t="shared" si="20"/>
        <v>0.11998292058070026</v>
      </c>
      <c r="J153" s="44">
        <f t="shared" si="21"/>
        <v>0.61955593509820661</v>
      </c>
      <c r="K153" s="44">
        <f t="shared" si="22"/>
        <v>0.16951323654995731</v>
      </c>
    </row>
    <row r="154" spans="1:11" x14ac:dyDescent="0.2">
      <c r="A154" t="s">
        <v>146</v>
      </c>
      <c r="B154">
        <v>489</v>
      </c>
      <c r="C154" s="17">
        <v>97</v>
      </c>
      <c r="D154" s="17">
        <v>215</v>
      </c>
      <c r="E154" s="17">
        <v>886</v>
      </c>
      <c r="F154" s="17">
        <v>230</v>
      </c>
      <c r="G154" s="27">
        <f t="shared" si="18"/>
        <v>1428</v>
      </c>
      <c r="H154" s="44">
        <f t="shared" si="19"/>
        <v>6.7927170868347334E-2</v>
      </c>
      <c r="I154" s="44">
        <f t="shared" si="20"/>
        <v>0.15056022408963585</v>
      </c>
      <c r="J154" s="44">
        <f t="shared" si="21"/>
        <v>0.6204481792717087</v>
      </c>
      <c r="K154" s="44">
        <f t="shared" si="22"/>
        <v>0.16106442577030813</v>
      </c>
    </row>
    <row r="155" spans="1:11" x14ac:dyDescent="0.2">
      <c r="A155" t="s">
        <v>147</v>
      </c>
      <c r="B155">
        <v>491</v>
      </c>
      <c r="C155" s="17">
        <v>4254</v>
      </c>
      <c r="D155" s="17">
        <v>8776</v>
      </c>
      <c r="E155" s="17">
        <v>17216</v>
      </c>
      <c r="F155" s="17">
        <v>3519</v>
      </c>
      <c r="G155" s="27">
        <f t="shared" si="18"/>
        <v>33765</v>
      </c>
      <c r="H155" s="44">
        <f t="shared" si="19"/>
        <v>0.12598844957796534</v>
      </c>
      <c r="I155" s="44">
        <f t="shared" si="20"/>
        <v>0.25991411224640898</v>
      </c>
      <c r="J155" s="44">
        <f t="shared" si="21"/>
        <v>0.50987709166296458</v>
      </c>
      <c r="K155" s="44">
        <f t="shared" si="22"/>
        <v>0.10422034651266104</v>
      </c>
    </row>
    <row r="156" spans="1:11" x14ac:dyDescent="0.2">
      <c r="A156" t="s">
        <v>148</v>
      </c>
      <c r="B156">
        <v>494</v>
      </c>
      <c r="C156" s="17">
        <v>310</v>
      </c>
      <c r="D156" s="17">
        <v>868</v>
      </c>
      <c r="E156" s="17">
        <v>2684</v>
      </c>
      <c r="F156" s="17">
        <v>625</v>
      </c>
      <c r="G156" s="27">
        <f t="shared" si="18"/>
        <v>4487</v>
      </c>
      <c r="H156" s="44">
        <f t="shared" si="19"/>
        <v>6.9088477824827285E-2</v>
      </c>
      <c r="I156" s="44">
        <f t="shared" si="20"/>
        <v>0.19344773790951639</v>
      </c>
      <c r="J156" s="44">
        <f t="shared" si="21"/>
        <v>0.59817249832850461</v>
      </c>
      <c r="K156" s="44">
        <f t="shared" si="22"/>
        <v>0.13929128593715176</v>
      </c>
    </row>
    <row r="157" spans="1:11" x14ac:dyDescent="0.2">
      <c r="A157" t="s">
        <v>149</v>
      </c>
      <c r="B157">
        <v>495</v>
      </c>
      <c r="C157" s="17">
        <v>52</v>
      </c>
      <c r="D157" s="17">
        <v>221</v>
      </c>
      <c r="E157" s="17">
        <v>754</v>
      </c>
      <c r="F157" s="17">
        <v>220</v>
      </c>
      <c r="G157" s="27">
        <f t="shared" si="18"/>
        <v>1247</v>
      </c>
      <c r="H157" s="44">
        <f t="shared" si="19"/>
        <v>4.1700080192461908E-2</v>
      </c>
      <c r="I157" s="44">
        <f t="shared" si="20"/>
        <v>0.17722534081796312</v>
      </c>
      <c r="J157" s="44">
        <f t="shared" si="21"/>
        <v>0.60465116279069764</v>
      </c>
      <c r="K157" s="44">
        <f t="shared" si="22"/>
        <v>0.1764234161988773</v>
      </c>
    </row>
    <row r="158" spans="1:11" x14ac:dyDescent="0.2">
      <c r="A158" t="s">
        <v>150</v>
      </c>
      <c r="B158">
        <v>498</v>
      </c>
      <c r="C158" s="17">
        <v>84</v>
      </c>
      <c r="D158" s="17">
        <v>348</v>
      </c>
      <c r="E158" s="17">
        <v>793</v>
      </c>
      <c r="F158" s="17">
        <v>266</v>
      </c>
      <c r="G158" s="27">
        <f t="shared" si="18"/>
        <v>1491</v>
      </c>
      <c r="H158" s="44">
        <f t="shared" si="19"/>
        <v>5.6338028169014086E-2</v>
      </c>
      <c r="I158" s="44">
        <f t="shared" si="20"/>
        <v>0.23340040241448692</v>
      </c>
      <c r="J158" s="44">
        <f t="shared" si="21"/>
        <v>0.53185781354795436</v>
      </c>
      <c r="K158" s="44">
        <f t="shared" si="22"/>
        <v>0.17840375586854459</v>
      </c>
    </row>
    <row r="159" spans="1:11" x14ac:dyDescent="0.2">
      <c r="A159" t="s">
        <v>151</v>
      </c>
      <c r="B159">
        <v>499</v>
      </c>
      <c r="C159" s="17">
        <v>190</v>
      </c>
      <c r="D159" s="17">
        <v>1297</v>
      </c>
      <c r="E159" s="17">
        <v>6466</v>
      </c>
      <c r="F159" s="17">
        <v>1317</v>
      </c>
      <c r="G159" s="27">
        <f t="shared" si="18"/>
        <v>9270</v>
      </c>
      <c r="H159" s="44">
        <f t="shared" si="19"/>
        <v>2.0496224379719527E-2</v>
      </c>
      <c r="I159" s="44">
        <f t="shared" si="20"/>
        <v>0.13991370010787488</v>
      </c>
      <c r="J159" s="44">
        <f t="shared" si="21"/>
        <v>0.69751887810140234</v>
      </c>
      <c r="K159" s="44">
        <f t="shared" si="22"/>
        <v>0.14207119741100324</v>
      </c>
    </row>
    <row r="160" spans="1:11" x14ac:dyDescent="0.2">
      <c r="A160" t="s">
        <v>152</v>
      </c>
      <c r="B160">
        <v>500</v>
      </c>
      <c r="C160" s="17">
        <v>622</v>
      </c>
      <c r="D160" s="17">
        <v>764</v>
      </c>
      <c r="E160" s="17">
        <v>3001</v>
      </c>
      <c r="F160" s="17">
        <v>601</v>
      </c>
      <c r="G160" s="27">
        <f t="shared" si="18"/>
        <v>4988</v>
      </c>
      <c r="H160" s="44">
        <f t="shared" si="19"/>
        <v>0.12469927826784283</v>
      </c>
      <c r="I160" s="44">
        <f t="shared" si="20"/>
        <v>0.15316760224538895</v>
      </c>
      <c r="J160" s="44">
        <f t="shared" si="21"/>
        <v>0.60164394546912592</v>
      </c>
      <c r="K160" s="44">
        <f t="shared" si="22"/>
        <v>0.12048917401764234</v>
      </c>
    </row>
    <row r="161" spans="1:11" x14ac:dyDescent="0.2">
      <c r="A161" t="s">
        <v>153</v>
      </c>
      <c r="B161">
        <v>503</v>
      </c>
      <c r="C161" s="17">
        <v>206</v>
      </c>
      <c r="D161" s="17">
        <v>588</v>
      </c>
      <c r="E161" s="17">
        <v>2926</v>
      </c>
      <c r="F161" s="17">
        <v>553</v>
      </c>
      <c r="G161" s="27">
        <f t="shared" si="18"/>
        <v>4273</v>
      </c>
      <c r="H161" s="44">
        <f t="shared" si="19"/>
        <v>4.8209688743271709E-2</v>
      </c>
      <c r="I161" s="44">
        <f t="shared" si="20"/>
        <v>0.13760823777205711</v>
      </c>
      <c r="J161" s="44">
        <f t="shared" si="21"/>
        <v>0.68476480224666514</v>
      </c>
      <c r="K161" s="44">
        <f t="shared" si="22"/>
        <v>0.12941727123800609</v>
      </c>
    </row>
    <row r="162" spans="1:11" x14ac:dyDescent="0.2">
      <c r="A162" t="s">
        <v>154</v>
      </c>
      <c r="B162">
        <v>504</v>
      </c>
      <c r="C162" s="17">
        <v>115</v>
      </c>
      <c r="D162" s="17">
        <v>142</v>
      </c>
      <c r="E162" s="17">
        <v>703</v>
      </c>
      <c r="F162" s="17">
        <v>180</v>
      </c>
      <c r="G162" s="27">
        <f t="shared" si="18"/>
        <v>1140</v>
      </c>
      <c r="H162" s="44">
        <f t="shared" si="19"/>
        <v>0.10087719298245613</v>
      </c>
      <c r="I162" s="44">
        <f t="shared" si="20"/>
        <v>0.12456140350877193</v>
      </c>
      <c r="J162" s="44">
        <f t="shared" si="21"/>
        <v>0.6166666666666667</v>
      </c>
      <c r="K162" s="44">
        <f t="shared" si="22"/>
        <v>0.15789473684210525</v>
      </c>
    </row>
    <row r="163" spans="1:11" x14ac:dyDescent="0.2">
      <c r="A163" t="s">
        <v>155</v>
      </c>
      <c r="B163">
        <v>505</v>
      </c>
      <c r="C163" s="17">
        <v>637</v>
      </c>
      <c r="D163" s="17">
        <v>1790</v>
      </c>
      <c r="E163" s="17">
        <v>6648</v>
      </c>
      <c r="F163" s="17">
        <v>1385</v>
      </c>
      <c r="G163" s="27">
        <f t="shared" si="18"/>
        <v>10460</v>
      </c>
      <c r="H163" s="44">
        <f t="shared" si="19"/>
        <v>6.0898661567877627E-2</v>
      </c>
      <c r="I163" s="44">
        <f t="shared" si="20"/>
        <v>0.1711281070745698</v>
      </c>
      <c r="J163" s="44">
        <f t="shared" si="21"/>
        <v>0.63556405353728485</v>
      </c>
      <c r="K163" s="44">
        <f t="shared" si="22"/>
        <v>0.13240917782026768</v>
      </c>
    </row>
    <row r="164" spans="1:11" x14ac:dyDescent="0.2">
      <c r="A164" t="s">
        <v>156</v>
      </c>
      <c r="B164">
        <v>508</v>
      </c>
      <c r="C164" s="17">
        <v>471</v>
      </c>
      <c r="D164" s="17">
        <v>1857</v>
      </c>
      <c r="E164" s="17">
        <v>3892</v>
      </c>
      <c r="F164" s="17">
        <v>950</v>
      </c>
      <c r="G164" s="27">
        <f t="shared" si="18"/>
        <v>7170</v>
      </c>
      <c r="H164" s="44">
        <f t="shared" si="19"/>
        <v>6.5690376569037659E-2</v>
      </c>
      <c r="I164" s="44">
        <f t="shared" si="20"/>
        <v>0.25899581589958159</v>
      </c>
      <c r="J164" s="44">
        <f t="shared" si="21"/>
        <v>0.54281729428172942</v>
      </c>
      <c r="K164" s="44">
        <f t="shared" si="22"/>
        <v>0.13249651324965134</v>
      </c>
    </row>
    <row r="165" spans="1:11" x14ac:dyDescent="0.2">
      <c r="A165" t="s">
        <v>157</v>
      </c>
      <c r="B165">
        <v>507</v>
      </c>
      <c r="C165" s="17">
        <v>221</v>
      </c>
      <c r="D165" s="17">
        <v>1014</v>
      </c>
      <c r="E165" s="17">
        <v>2624</v>
      </c>
      <c r="F165" s="17">
        <v>530</v>
      </c>
      <c r="G165" s="27">
        <f t="shared" si="18"/>
        <v>4389</v>
      </c>
      <c r="H165" s="44">
        <f t="shared" si="19"/>
        <v>5.0353155616313511E-2</v>
      </c>
      <c r="I165" s="44">
        <f t="shared" si="20"/>
        <v>0.23103212576896787</v>
      </c>
      <c r="J165" s="44">
        <f t="shared" si="21"/>
        <v>0.59785828206880842</v>
      </c>
      <c r="K165" s="44">
        <f t="shared" si="22"/>
        <v>0.12075643654591023</v>
      </c>
    </row>
    <row r="166" spans="1:11" x14ac:dyDescent="0.2">
      <c r="A166" t="s">
        <v>158</v>
      </c>
      <c r="B166">
        <v>529</v>
      </c>
      <c r="C166" s="17">
        <v>1292</v>
      </c>
      <c r="D166" s="17">
        <v>1931</v>
      </c>
      <c r="E166" s="17">
        <v>6385</v>
      </c>
      <c r="F166" s="17">
        <v>1325</v>
      </c>
      <c r="G166" s="27">
        <f t="shared" si="18"/>
        <v>10933</v>
      </c>
      <c r="H166" s="44">
        <f t="shared" si="19"/>
        <v>0.11817433458337144</v>
      </c>
      <c r="I166" s="44">
        <f t="shared" si="20"/>
        <v>0.17662123845239183</v>
      </c>
      <c r="J166" s="44">
        <f t="shared" si="21"/>
        <v>0.58401170767401445</v>
      </c>
      <c r="K166" s="44">
        <f t="shared" si="22"/>
        <v>0.12119271929022227</v>
      </c>
    </row>
    <row r="167" spans="1:11" x14ac:dyDescent="0.2">
      <c r="A167" t="s">
        <v>159</v>
      </c>
      <c r="B167">
        <v>531</v>
      </c>
      <c r="C167" s="17">
        <v>179</v>
      </c>
      <c r="D167" s="17">
        <v>519</v>
      </c>
      <c r="E167" s="17">
        <v>2102</v>
      </c>
      <c r="F167" s="17">
        <v>406</v>
      </c>
      <c r="G167" s="27">
        <f t="shared" si="18"/>
        <v>3206</v>
      </c>
      <c r="H167" s="44">
        <f t="shared" si="19"/>
        <v>5.5832813474734871E-2</v>
      </c>
      <c r="I167" s="44">
        <f t="shared" si="20"/>
        <v>0.16188396756082346</v>
      </c>
      <c r="J167" s="44">
        <f t="shared" si="21"/>
        <v>0.65564566437928884</v>
      </c>
      <c r="K167" s="44">
        <f t="shared" si="22"/>
        <v>0.12663755458515283</v>
      </c>
    </row>
    <row r="168" spans="1:11" x14ac:dyDescent="0.2">
      <c r="A168" t="s">
        <v>160</v>
      </c>
      <c r="B168">
        <v>535</v>
      </c>
      <c r="C168" s="17">
        <v>476</v>
      </c>
      <c r="D168" s="17">
        <v>877</v>
      </c>
      <c r="E168" s="17">
        <v>3296</v>
      </c>
      <c r="F168" s="17">
        <v>896</v>
      </c>
      <c r="G168" s="27">
        <f t="shared" si="18"/>
        <v>5545</v>
      </c>
      <c r="H168" s="44">
        <f t="shared" si="19"/>
        <v>8.584310189359784E-2</v>
      </c>
      <c r="I168" s="44">
        <f t="shared" si="20"/>
        <v>0.15816050495942291</v>
      </c>
      <c r="J168" s="44">
        <f t="shared" si="21"/>
        <v>0.59440937781785397</v>
      </c>
      <c r="K168" s="44">
        <f t="shared" si="22"/>
        <v>0.16158701532912534</v>
      </c>
    </row>
    <row r="169" spans="1:11" x14ac:dyDescent="0.2">
      <c r="A169" t="s">
        <v>161</v>
      </c>
      <c r="B169">
        <v>536</v>
      </c>
      <c r="C169" s="17">
        <v>1930</v>
      </c>
      <c r="D169" s="17">
        <v>3554</v>
      </c>
      <c r="E169" s="17">
        <v>11024</v>
      </c>
      <c r="F169" s="17">
        <v>1719</v>
      </c>
      <c r="G169" s="27">
        <f t="shared" si="18"/>
        <v>18227</v>
      </c>
      <c r="H169" s="44">
        <f t="shared" si="19"/>
        <v>0.10588687112525375</v>
      </c>
      <c r="I169" s="44">
        <f t="shared" si="20"/>
        <v>0.19498546112909421</v>
      </c>
      <c r="J169" s="44">
        <f t="shared" si="21"/>
        <v>0.60481702968124207</v>
      </c>
      <c r="K169" s="44">
        <f t="shared" si="22"/>
        <v>9.4310638064409938E-2</v>
      </c>
    </row>
    <row r="170" spans="1:11" x14ac:dyDescent="0.2">
      <c r="A170" t="s">
        <v>162</v>
      </c>
      <c r="B170">
        <v>538</v>
      </c>
      <c r="C170" s="17">
        <v>60</v>
      </c>
      <c r="D170" s="17">
        <v>259</v>
      </c>
      <c r="E170" s="17">
        <v>1703</v>
      </c>
      <c r="F170" s="17">
        <v>340</v>
      </c>
      <c r="G170" s="27">
        <f t="shared" si="18"/>
        <v>2362</v>
      </c>
      <c r="H170" s="44">
        <f t="shared" si="19"/>
        <v>2.5402201524132091E-2</v>
      </c>
      <c r="I170" s="44">
        <f t="shared" si="20"/>
        <v>0.1096528365791702</v>
      </c>
      <c r="J170" s="44">
        <f t="shared" si="21"/>
        <v>0.72099915325994923</v>
      </c>
      <c r="K170" s="44">
        <f t="shared" si="22"/>
        <v>0.14394580863674852</v>
      </c>
    </row>
    <row r="171" spans="1:11" x14ac:dyDescent="0.2">
      <c r="A171" t="s">
        <v>163</v>
      </c>
      <c r="B171">
        <v>541</v>
      </c>
      <c r="C171" s="17">
        <v>466</v>
      </c>
      <c r="D171" s="17">
        <v>1618</v>
      </c>
      <c r="E171" s="17">
        <v>3993</v>
      </c>
      <c r="F171" s="17">
        <v>1012</v>
      </c>
      <c r="G171" s="27">
        <f t="shared" si="18"/>
        <v>7089</v>
      </c>
      <c r="H171" s="44">
        <f t="shared" si="19"/>
        <v>6.5735646776696285E-2</v>
      </c>
      <c r="I171" s="44">
        <f t="shared" si="20"/>
        <v>0.22824093666243475</v>
      </c>
      <c r="J171" s="44">
        <f t="shared" si="21"/>
        <v>0.56326703343207785</v>
      </c>
      <c r="K171" s="44">
        <f t="shared" si="22"/>
        <v>0.14275638312879108</v>
      </c>
    </row>
    <row r="172" spans="1:11" x14ac:dyDescent="0.2">
      <c r="A172" t="s">
        <v>164</v>
      </c>
      <c r="B172">
        <v>543</v>
      </c>
      <c r="C172" s="17">
        <v>2260</v>
      </c>
      <c r="D172" s="17">
        <v>3733</v>
      </c>
      <c r="E172" s="17">
        <v>12870</v>
      </c>
      <c r="F172" s="17">
        <v>2352</v>
      </c>
      <c r="G172" s="27">
        <f t="shared" si="18"/>
        <v>21215</v>
      </c>
      <c r="H172" s="44">
        <f t="shared" si="19"/>
        <v>0.10652839971718124</v>
      </c>
      <c r="I172" s="44">
        <f t="shared" si="20"/>
        <v>0.17596040537355645</v>
      </c>
      <c r="J172" s="44">
        <f t="shared" si="21"/>
        <v>0.60664624086731089</v>
      </c>
      <c r="K172" s="44">
        <f t="shared" si="22"/>
        <v>0.11086495404195144</v>
      </c>
    </row>
    <row r="173" spans="1:11" x14ac:dyDescent="0.2">
      <c r="A173" t="s">
        <v>165</v>
      </c>
      <c r="B173">
        <v>545</v>
      </c>
      <c r="C173" s="17">
        <v>129</v>
      </c>
      <c r="D173" s="17">
        <v>1105</v>
      </c>
      <c r="E173" s="17">
        <v>3525</v>
      </c>
      <c r="F173" s="17">
        <v>1122</v>
      </c>
      <c r="G173" s="27">
        <f t="shared" si="18"/>
        <v>5881</v>
      </c>
      <c r="H173" s="44">
        <f t="shared" si="19"/>
        <v>2.1935045060363884E-2</v>
      </c>
      <c r="I173" s="44">
        <f t="shared" si="20"/>
        <v>0.18789321543955109</v>
      </c>
      <c r="J173" s="44">
        <f t="shared" si="21"/>
        <v>0.59938785920761772</v>
      </c>
      <c r="K173" s="44">
        <f t="shared" si="22"/>
        <v>0.19078388029246726</v>
      </c>
    </row>
    <row r="174" spans="1:11" x14ac:dyDescent="0.2">
      <c r="A174" t="s">
        <v>166</v>
      </c>
      <c r="B174">
        <v>560</v>
      </c>
      <c r="C174" s="17">
        <v>857</v>
      </c>
      <c r="D174" s="17">
        <v>1606</v>
      </c>
      <c r="E174" s="17">
        <v>5659</v>
      </c>
      <c r="F174" s="17">
        <v>1170</v>
      </c>
      <c r="G174" s="27">
        <f t="shared" si="18"/>
        <v>9292</v>
      </c>
      <c r="H174" s="44">
        <f t="shared" si="19"/>
        <v>9.2229875161429192E-2</v>
      </c>
      <c r="I174" s="44">
        <f t="shared" si="20"/>
        <v>0.17283684890228154</v>
      </c>
      <c r="J174" s="44">
        <f t="shared" si="21"/>
        <v>0.60901851054670686</v>
      </c>
      <c r="K174" s="44">
        <f t="shared" si="22"/>
        <v>0.12591476538958243</v>
      </c>
    </row>
    <row r="175" spans="1:11" x14ac:dyDescent="0.2">
      <c r="A175" t="s">
        <v>167</v>
      </c>
      <c r="B175">
        <v>561</v>
      </c>
      <c r="C175" s="17">
        <v>49</v>
      </c>
      <c r="D175" s="17">
        <v>160</v>
      </c>
      <c r="E175" s="17">
        <v>513</v>
      </c>
      <c r="F175" s="17">
        <v>142</v>
      </c>
      <c r="G175" s="27">
        <f t="shared" si="18"/>
        <v>864</v>
      </c>
      <c r="H175" s="44">
        <f t="shared" si="19"/>
        <v>5.6712962962962965E-2</v>
      </c>
      <c r="I175" s="44">
        <f t="shared" si="20"/>
        <v>0.18518518518518517</v>
      </c>
      <c r="J175" s="44">
        <f t="shared" si="21"/>
        <v>0.59375</v>
      </c>
      <c r="K175" s="44">
        <f t="shared" si="22"/>
        <v>0.16435185185185186</v>
      </c>
    </row>
    <row r="176" spans="1:11" x14ac:dyDescent="0.2">
      <c r="A176" t="s">
        <v>168</v>
      </c>
      <c r="B176">
        <v>562</v>
      </c>
      <c r="C176" s="17">
        <v>224</v>
      </c>
      <c r="D176" s="17">
        <v>1142</v>
      </c>
      <c r="E176" s="17">
        <v>3579</v>
      </c>
      <c r="F176" s="17">
        <v>901</v>
      </c>
      <c r="G176" s="27">
        <f t="shared" si="18"/>
        <v>5846</v>
      </c>
      <c r="H176" s="44">
        <f t="shared" si="19"/>
        <v>3.8316797810468699E-2</v>
      </c>
      <c r="I176" s="44">
        <f t="shared" si="20"/>
        <v>0.19534724598015737</v>
      </c>
      <c r="J176" s="44">
        <f t="shared" si="21"/>
        <v>0.61221347930208692</v>
      </c>
      <c r="K176" s="44">
        <f t="shared" si="22"/>
        <v>0.15412247690728703</v>
      </c>
    </row>
    <row r="177" spans="1:11" x14ac:dyDescent="0.2">
      <c r="A177" t="s">
        <v>169</v>
      </c>
      <c r="B177">
        <v>563</v>
      </c>
      <c r="C177" s="17">
        <v>127</v>
      </c>
      <c r="D177" s="17">
        <v>1100</v>
      </c>
      <c r="E177" s="17">
        <v>2465</v>
      </c>
      <c r="F177" s="17">
        <v>602</v>
      </c>
      <c r="G177" s="27">
        <f t="shared" si="18"/>
        <v>4294</v>
      </c>
      <c r="H177" s="44">
        <f t="shared" si="19"/>
        <v>2.9576152771308803E-2</v>
      </c>
      <c r="I177" s="44">
        <f t="shared" si="20"/>
        <v>0.25617140195621796</v>
      </c>
      <c r="J177" s="44">
        <f t="shared" si="21"/>
        <v>0.57405682347461573</v>
      </c>
      <c r="K177" s="44">
        <f t="shared" si="22"/>
        <v>0.14019562179785747</v>
      </c>
    </row>
    <row r="178" spans="1:11" x14ac:dyDescent="0.2">
      <c r="A178" t="s">
        <v>170</v>
      </c>
      <c r="B178">
        <v>564</v>
      </c>
      <c r="C178" s="17">
        <v>15741</v>
      </c>
      <c r="D178" s="17">
        <v>37591</v>
      </c>
      <c r="E178" s="17">
        <v>52958</v>
      </c>
      <c r="F178" s="17">
        <v>11974</v>
      </c>
      <c r="G178" s="27">
        <f t="shared" si="18"/>
        <v>118264</v>
      </c>
      <c r="H178" s="44">
        <f t="shared" si="19"/>
        <v>0.13310052086856525</v>
      </c>
      <c r="I178" s="44">
        <f t="shared" si="20"/>
        <v>0.31785665967665561</v>
      </c>
      <c r="J178" s="44">
        <f t="shared" si="21"/>
        <v>0.44779476425624026</v>
      </c>
      <c r="K178" s="44">
        <f t="shared" si="22"/>
        <v>0.10124805519853886</v>
      </c>
    </row>
    <row r="179" spans="1:11" x14ac:dyDescent="0.2">
      <c r="A179" t="s">
        <v>171</v>
      </c>
      <c r="B179">
        <v>309</v>
      </c>
      <c r="C179" s="17">
        <v>497</v>
      </c>
      <c r="D179" s="17">
        <v>1051</v>
      </c>
      <c r="E179" s="17">
        <v>2361</v>
      </c>
      <c r="F179" s="17">
        <v>517</v>
      </c>
      <c r="G179" s="27">
        <f t="shared" si="18"/>
        <v>4426</v>
      </c>
      <c r="H179" s="44">
        <f t="shared" si="19"/>
        <v>0.1122910076818798</v>
      </c>
      <c r="I179" s="44">
        <f t="shared" si="20"/>
        <v>0.23746046091278808</v>
      </c>
      <c r="J179" s="44">
        <f t="shared" si="21"/>
        <v>0.53343877089923186</v>
      </c>
      <c r="K179" s="44">
        <f t="shared" si="22"/>
        <v>0.11680976050610031</v>
      </c>
    </row>
    <row r="180" spans="1:11" x14ac:dyDescent="0.2">
      <c r="A180" t="s">
        <v>172</v>
      </c>
      <c r="B180">
        <v>576</v>
      </c>
      <c r="C180" s="17">
        <v>54</v>
      </c>
      <c r="D180" s="17">
        <v>467</v>
      </c>
      <c r="E180" s="17">
        <v>1282</v>
      </c>
      <c r="F180" s="17">
        <v>361</v>
      </c>
      <c r="G180" s="27">
        <f t="shared" si="18"/>
        <v>2164</v>
      </c>
      <c r="H180" s="44">
        <f t="shared" si="19"/>
        <v>2.4953789279112754E-2</v>
      </c>
      <c r="I180" s="44">
        <f t="shared" si="20"/>
        <v>0.21580406654343809</v>
      </c>
      <c r="J180" s="44">
        <f t="shared" si="21"/>
        <v>0.59242144177449163</v>
      </c>
      <c r="K180" s="44">
        <f t="shared" si="22"/>
        <v>0.16682070240295749</v>
      </c>
    </row>
    <row r="181" spans="1:11" x14ac:dyDescent="0.2">
      <c r="A181" t="s">
        <v>173</v>
      </c>
      <c r="B181">
        <v>577</v>
      </c>
      <c r="C181" s="17">
        <v>338</v>
      </c>
      <c r="D181" s="17">
        <v>1125</v>
      </c>
      <c r="E181" s="17">
        <v>3645</v>
      </c>
      <c r="F181" s="17">
        <v>687</v>
      </c>
      <c r="G181" s="27">
        <f t="shared" si="18"/>
        <v>5795</v>
      </c>
      <c r="H181" s="44">
        <f t="shared" si="19"/>
        <v>5.8326143226919758E-2</v>
      </c>
      <c r="I181" s="44">
        <f t="shared" si="20"/>
        <v>0.19413287316652286</v>
      </c>
      <c r="J181" s="44">
        <f t="shared" si="21"/>
        <v>0.62899050905953413</v>
      </c>
      <c r="K181" s="44">
        <f t="shared" si="22"/>
        <v>0.11855047454702329</v>
      </c>
    </row>
    <row r="182" spans="1:11" x14ac:dyDescent="0.2">
      <c r="A182" t="s">
        <v>174</v>
      </c>
      <c r="B182">
        <v>578</v>
      </c>
      <c r="C182" s="17">
        <v>247</v>
      </c>
      <c r="D182" s="17">
        <v>458</v>
      </c>
      <c r="E182" s="17">
        <v>1239</v>
      </c>
      <c r="F182" s="17">
        <v>412</v>
      </c>
      <c r="G182" s="27">
        <f t="shared" si="18"/>
        <v>2356</v>
      </c>
      <c r="H182" s="44">
        <f t="shared" si="19"/>
        <v>0.10483870967741936</v>
      </c>
      <c r="I182" s="44">
        <f t="shared" si="20"/>
        <v>0.19439728353140917</v>
      </c>
      <c r="J182" s="44">
        <f t="shared" si="21"/>
        <v>0.52589134125636672</v>
      </c>
      <c r="K182" s="44">
        <f t="shared" si="22"/>
        <v>0.17487266553480477</v>
      </c>
    </row>
    <row r="183" spans="1:11" x14ac:dyDescent="0.2">
      <c r="A183" t="s">
        <v>175</v>
      </c>
      <c r="B183">
        <v>445</v>
      </c>
      <c r="C183" s="17">
        <v>292</v>
      </c>
      <c r="D183" s="17">
        <v>1695</v>
      </c>
      <c r="E183" s="17">
        <v>5748</v>
      </c>
      <c r="F183" s="17">
        <v>1363</v>
      </c>
      <c r="G183" s="27">
        <f t="shared" si="18"/>
        <v>9098</v>
      </c>
      <c r="H183" s="44">
        <f t="shared" si="19"/>
        <v>3.2094965926577269E-2</v>
      </c>
      <c r="I183" s="44">
        <f t="shared" si="20"/>
        <v>0.18630468234776873</v>
      </c>
      <c r="J183" s="44">
        <f t="shared" si="21"/>
        <v>0.63178720597933613</v>
      </c>
      <c r="K183" s="44">
        <f t="shared" si="22"/>
        <v>0.14981314574631788</v>
      </c>
    </row>
    <row r="184" spans="1:11" x14ac:dyDescent="0.2">
      <c r="A184" t="s">
        <v>176</v>
      </c>
      <c r="B184">
        <v>580</v>
      </c>
      <c r="C184" s="17">
        <v>128</v>
      </c>
      <c r="D184" s="17">
        <v>807</v>
      </c>
      <c r="E184" s="17">
        <v>2186</v>
      </c>
      <c r="F184" s="17">
        <v>558</v>
      </c>
      <c r="G184" s="27">
        <f t="shared" si="18"/>
        <v>3679</v>
      </c>
      <c r="H184" s="44">
        <f t="shared" si="19"/>
        <v>3.4792063060614296E-2</v>
      </c>
      <c r="I184" s="44">
        <f t="shared" si="20"/>
        <v>0.2193530850774667</v>
      </c>
      <c r="J184" s="44">
        <f t="shared" si="21"/>
        <v>0.59418320195705354</v>
      </c>
      <c r="K184" s="44">
        <f t="shared" si="22"/>
        <v>0.15167164990486545</v>
      </c>
    </row>
    <row r="185" spans="1:11" x14ac:dyDescent="0.2">
      <c r="A185" t="s">
        <v>177</v>
      </c>
      <c r="B185">
        <v>581</v>
      </c>
      <c r="C185" s="17">
        <v>221</v>
      </c>
      <c r="D185" s="17">
        <v>994</v>
      </c>
      <c r="E185" s="17">
        <v>2543</v>
      </c>
      <c r="F185" s="17">
        <v>654</v>
      </c>
      <c r="G185" s="27">
        <f t="shared" si="18"/>
        <v>4412</v>
      </c>
      <c r="H185" s="44">
        <f t="shared" si="19"/>
        <v>5.0090661831368996E-2</v>
      </c>
      <c r="I185" s="44">
        <f t="shared" si="20"/>
        <v>0.22529465095194923</v>
      </c>
      <c r="J185" s="44">
        <f t="shared" si="21"/>
        <v>0.57638259292837712</v>
      </c>
      <c r="K185" s="44">
        <f t="shared" si="22"/>
        <v>0.14823209428830461</v>
      </c>
    </row>
    <row r="186" spans="1:11" x14ac:dyDescent="0.2">
      <c r="A186" t="s">
        <v>178</v>
      </c>
      <c r="B186">
        <v>599</v>
      </c>
      <c r="C186" s="17">
        <v>63</v>
      </c>
      <c r="D186" s="17">
        <v>741</v>
      </c>
      <c r="E186" s="17">
        <v>3379</v>
      </c>
      <c r="F186" s="17">
        <v>813</v>
      </c>
      <c r="G186" s="27">
        <f t="shared" si="18"/>
        <v>4996</v>
      </c>
      <c r="H186" s="44">
        <f t="shared" si="19"/>
        <v>1.2610088070456365E-2</v>
      </c>
      <c r="I186" s="44">
        <f t="shared" si="20"/>
        <v>0.14831865492393914</v>
      </c>
      <c r="J186" s="44">
        <f t="shared" si="21"/>
        <v>0.6763410728582866</v>
      </c>
      <c r="K186" s="44">
        <f t="shared" si="22"/>
        <v>0.16273018414731785</v>
      </c>
    </row>
    <row r="187" spans="1:11" x14ac:dyDescent="0.2">
      <c r="A187" t="s">
        <v>179</v>
      </c>
      <c r="B187">
        <v>583</v>
      </c>
      <c r="C187" s="17">
        <v>58</v>
      </c>
      <c r="D187" s="17">
        <v>191</v>
      </c>
      <c r="E187" s="17">
        <v>438</v>
      </c>
      <c r="F187" s="17">
        <v>200</v>
      </c>
      <c r="G187" s="27">
        <f t="shared" si="18"/>
        <v>887</v>
      </c>
      <c r="H187" s="44">
        <f t="shared" si="19"/>
        <v>6.538895152198422E-2</v>
      </c>
      <c r="I187" s="44">
        <f t="shared" si="20"/>
        <v>0.21533258173618941</v>
      </c>
      <c r="J187" s="44">
        <f t="shared" si="21"/>
        <v>0.49379932356257045</v>
      </c>
      <c r="K187" s="44">
        <f t="shared" si="22"/>
        <v>0.22547914317925591</v>
      </c>
    </row>
    <row r="188" spans="1:11" x14ac:dyDescent="0.2">
      <c r="A188" t="s">
        <v>180</v>
      </c>
      <c r="B188">
        <v>854</v>
      </c>
      <c r="C188" s="17">
        <v>183</v>
      </c>
      <c r="D188" s="17">
        <v>434</v>
      </c>
      <c r="E188" s="17">
        <v>1542</v>
      </c>
      <c r="F188" s="17">
        <v>391</v>
      </c>
      <c r="G188" s="27">
        <f t="shared" si="18"/>
        <v>2550</v>
      </c>
      <c r="H188" s="44">
        <f t="shared" si="19"/>
        <v>7.1764705882352939E-2</v>
      </c>
      <c r="I188" s="44">
        <f t="shared" si="20"/>
        <v>0.17019607843137255</v>
      </c>
      <c r="J188" s="44">
        <f t="shared" si="21"/>
        <v>0.6047058823529412</v>
      </c>
      <c r="K188" s="44">
        <f t="shared" si="22"/>
        <v>0.15333333333333332</v>
      </c>
    </row>
    <row r="189" spans="1:11" x14ac:dyDescent="0.2">
      <c r="A189" t="s">
        <v>181</v>
      </c>
      <c r="B189">
        <v>584</v>
      </c>
      <c r="C189" s="17">
        <v>75</v>
      </c>
      <c r="D189" s="17">
        <v>265</v>
      </c>
      <c r="E189" s="17">
        <v>833</v>
      </c>
      <c r="F189" s="17">
        <v>317</v>
      </c>
      <c r="G189" s="27">
        <f t="shared" si="18"/>
        <v>1490</v>
      </c>
      <c r="H189" s="44">
        <f t="shared" si="19"/>
        <v>5.0335570469798654E-2</v>
      </c>
      <c r="I189" s="44">
        <f t="shared" si="20"/>
        <v>0.17785234899328858</v>
      </c>
      <c r="J189" s="44">
        <f t="shared" si="21"/>
        <v>0.55906040268456381</v>
      </c>
      <c r="K189" s="44">
        <f t="shared" si="22"/>
        <v>0.212751677852349</v>
      </c>
    </row>
    <row r="190" spans="1:11" x14ac:dyDescent="0.2">
      <c r="A190" t="s">
        <v>182</v>
      </c>
      <c r="B190">
        <v>588</v>
      </c>
      <c r="C190" s="17">
        <v>87</v>
      </c>
      <c r="D190" s="17">
        <v>238</v>
      </c>
      <c r="E190" s="17">
        <v>807</v>
      </c>
      <c r="F190" s="17">
        <v>195</v>
      </c>
      <c r="G190" s="27">
        <f t="shared" si="18"/>
        <v>1327</v>
      </c>
      <c r="H190" s="44">
        <f t="shared" si="19"/>
        <v>6.5561416729464958E-2</v>
      </c>
      <c r="I190" s="44">
        <f t="shared" si="20"/>
        <v>0.17935192162773173</v>
      </c>
      <c r="J190" s="44">
        <f t="shared" si="21"/>
        <v>0.60813865862848526</v>
      </c>
      <c r="K190" s="44">
        <f t="shared" si="22"/>
        <v>0.14694800301431801</v>
      </c>
    </row>
    <row r="191" spans="1:11" x14ac:dyDescent="0.2">
      <c r="A191" t="s">
        <v>183</v>
      </c>
      <c r="B191">
        <v>592</v>
      </c>
      <c r="C191" s="17">
        <v>255</v>
      </c>
      <c r="D191" s="17">
        <v>376</v>
      </c>
      <c r="E191" s="17">
        <v>1344</v>
      </c>
      <c r="F191" s="17">
        <v>372</v>
      </c>
      <c r="G191" s="27">
        <f t="shared" ref="G191:G253" si="23">SUM(C191:F191)</f>
        <v>2347</v>
      </c>
      <c r="H191" s="44">
        <f t="shared" si="19"/>
        <v>0.10864933958244567</v>
      </c>
      <c r="I191" s="44">
        <f t="shared" si="20"/>
        <v>0.16020451640391989</v>
      </c>
      <c r="J191" s="44">
        <f t="shared" si="21"/>
        <v>0.5726459309757137</v>
      </c>
      <c r="K191" s="44">
        <f t="shared" si="22"/>
        <v>0.15850021303792075</v>
      </c>
    </row>
    <row r="192" spans="1:11" x14ac:dyDescent="0.2">
      <c r="A192" t="s">
        <v>184</v>
      </c>
      <c r="B192">
        <v>593</v>
      </c>
      <c r="C192" s="17">
        <v>1420</v>
      </c>
      <c r="D192" s="17">
        <v>2992</v>
      </c>
      <c r="E192" s="17">
        <v>6309</v>
      </c>
      <c r="F192" s="17">
        <v>1518</v>
      </c>
      <c r="G192" s="27">
        <f t="shared" si="23"/>
        <v>12239</v>
      </c>
      <c r="H192" s="44">
        <f t="shared" si="19"/>
        <v>0.11602255086199853</v>
      </c>
      <c r="I192" s="44">
        <f t="shared" si="20"/>
        <v>0.24446441702753494</v>
      </c>
      <c r="J192" s="44">
        <f t="shared" si="21"/>
        <v>0.5154832911185554</v>
      </c>
      <c r="K192" s="44">
        <f t="shared" si="22"/>
        <v>0.12402974099191111</v>
      </c>
    </row>
    <row r="193" spans="1:11" x14ac:dyDescent="0.2">
      <c r="A193" t="s">
        <v>185</v>
      </c>
      <c r="B193">
        <v>595</v>
      </c>
      <c r="C193" s="17">
        <v>285</v>
      </c>
      <c r="D193" s="17">
        <v>442</v>
      </c>
      <c r="E193" s="17">
        <v>1954</v>
      </c>
      <c r="F193" s="17">
        <v>441</v>
      </c>
      <c r="G193" s="27">
        <f t="shared" si="23"/>
        <v>3122</v>
      </c>
      <c r="H193" s="44">
        <f t="shared" si="19"/>
        <v>9.1287636130685454E-2</v>
      </c>
      <c r="I193" s="44">
        <f t="shared" si="20"/>
        <v>0.14157591287636132</v>
      </c>
      <c r="J193" s="44">
        <f t="shared" si="21"/>
        <v>0.62588084561178736</v>
      </c>
      <c r="K193" s="44">
        <f t="shared" si="22"/>
        <v>0.14125560538116591</v>
      </c>
    </row>
    <row r="194" spans="1:11" x14ac:dyDescent="0.2">
      <c r="A194" t="s">
        <v>186</v>
      </c>
      <c r="B194">
        <v>598</v>
      </c>
      <c r="C194" s="17">
        <v>381</v>
      </c>
      <c r="D194" s="17">
        <v>3067</v>
      </c>
      <c r="E194" s="17">
        <v>5896</v>
      </c>
      <c r="F194" s="17">
        <v>1420</v>
      </c>
      <c r="G194" s="27">
        <f t="shared" si="23"/>
        <v>10764</v>
      </c>
      <c r="H194" s="44">
        <f t="shared" si="19"/>
        <v>3.5395763656633224E-2</v>
      </c>
      <c r="I194" s="44">
        <f t="shared" si="20"/>
        <v>0.28493125232255667</v>
      </c>
      <c r="J194" s="44">
        <f t="shared" si="21"/>
        <v>0.54775176514306945</v>
      </c>
      <c r="K194" s="44">
        <f t="shared" si="22"/>
        <v>0.13192121887774061</v>
      </c>
    </row>
    <row r="195" spans="1:11" x14ac:dyDescent="0.2">
      <c r="A195" t="s">
        <v>187</v>
      </c>
      <c r="B195">
        <v>601</v>
      </c>
      <c r="C195" s="17">
        <v>218</v>
      </c>
      <c r="D195" s="17">
        <v>579</v>
      </c>
      <c r="E195" s="17">
        <v>1617</v>
      </c>
      <c r="F195" s="17">
        <v>459</v>
      </c>
      <c r="G195" s="27">
        <f t="shared" si="23"/>
        <v>2873</v>
      </c>
      <c r="H195" s="44">
        <f t="shared" si="19"/>
        <v>7.5878872258962754E-2</v>
      </c>
      <c r="I195" s="44">
        <f t="shared" si="20"/>
        <v>0.20153150017403412</v>
      </c>
      <c r="J195" s="44">
        <f t="shared" si="21"/>
        <v>0.56282631395753568</v>
      </c>
      <c r="K195" s="44">
        <f t="shared" si="22"/>
        <v>0.15976331360946747</v>
      </c>
    </row>
    <row r="196" spans="1:11" x14ac:dyDescent="0.2">
      <c r="A196" t="s">
        <v>188</v>
      </c>
      <c r="B196">
        <v>604</v>
      </c>
      <c r="C196" s="17">
        <v>1129</v>
      </c>
      <c r="D196" s="17">
        <v>1790</v>
      </c>
      <c r="E196" s="17">
        <v>5878</v>
      </c>
      <c r="F196" s="17">
        <v>986</v>
      </c>
      <c r="G196" s="27">
        <f t="shared" si="23"/>
        <v>9783</v>
      </c>
      <c r="H196" s="44">
        <f t="shared" si="19"/>
        <v>0.11540427271798016</v>
      </c>
      <c r="I196" s="44">
        <f t="shared" si="20"/>
        <v>0.18297045895941941</v>
      </c>
      <c r="J196" s="44">
        <f t="shared" si="21"/>
        <v>0.60083818869467442</v>
      </c>
      <c r="K196" s="44">
        <f t="shared" si="22"/>
        <v>0.10078707962792599</v>
      </c>
    </row>
    <row r="197" spans="1:11" x14ac:dyDescent="0.2">
      <c r="A197" t="s">
        <v>189</v>
      </c>
      <c r="B197">
        <v>607</v>
      </c>
      <c r="C197" s="17">
        <v>258</v>
      </c>
      <c r="D197" s="17">
        <v>451</v>
      </c>
      <c r="E197" s="17">
        <v>1865</v>
      </c>
      <c r="F197" s="17">
        <v>459</v>
      </c>
      <c r="G197" s="27">
        <f t="shared" si="23"/>
        <v>3033</v>
      </c>
      <c r="H197" s="44">
        <f t="shared" ref="H197:H257" si="24">C197/$G197</f>
        <v>8.5064292779426315E-2</v>
      </c>
      <c r="I197" s="44">
        <f t="shared" ref="I197:I257" si="25">D197/$G197</f>
        <v>0.14869765908341576</v>
      </c>
      <c r="J197" s="44">
        <f t="shared" ref="J197:J257" si="26">E197/$G197</f>
        <v>0.6149027365644576</v>
      </c>
      <c r="K197" s="44">
        <f t="shared" ref="K197:K257" si="27">F197/$G197</f>
        <v>0.1513353115727003</v>
      </c>
    </row>
    <row r="198" spans="1:11" x14ac:dyDescent="0.2">
      <c r="A198" t="s">
        <v>190</v>
      </c>
      <c r="B198">
        <v>608</v>
      </c>
      <c r="C198" s="17">
        <v>59</v>
      </c>
      <c r="D198" s="17">
        <v>249</v>
      </c>
      <c r="E198" s="17">
        <v>945</v>
      </c>
      <c r="F198" s="17">
        <v>253</v>
      </c>
      <c r="G198" s="27">
        <f t="shared" si="23"/>
        <v>1506</v>
      </c>
      <c r="H198" s="44">
        <f t="shared" si="24"/>
        <v>3.9176626826029216E-2</v>
      </c>
      <c r="I198" s="44">
        <f t="shared" si="25"/>
        <v>0.16533864541832669</v>
      </c>
      <c r="J198" s="44">
        <f t="shared" si="26"/>
        <v>0.62749003984063745</v>
      </c>
      <c r="K198" s="44">
        <f t="shared" si="27"/>
        <v>0.16799468791500663</v>
      </c>
    </row>
    <row r="199" spans="1:11" x14ac:dyDescent="0.2">
      <c r="A199" t="s">
        <v>191</v>
      </c>
      <c r="B199">
        <v>609</v>
      </c>
      <c r="C199" s="17">
        <v>2585</v>
      </c>
      <c r="D199" s="17">
        <v>17709</v>
      </c>
      <c r="E199" s="17">
        <v>27374</v>
      </c>
      <c r="F199" s="17">
        <v>6404</v>
      </c>
      <c r="G199" s="27">
        <f t="shared" si="23"/>
        <v>54072</v>
      </c>
      <c r="H199" s="44">
        <f t="shared" si="24"/>
        <v>4.780662819943779E-2</v>
      </c>
      <c r="I199" s="44">
        <f t="shared" si="25"/>
        <v>0.32750776742121618</v>
      </c>
      <c r="J199" s="44">
        <f t="shared" si="26"/>
        <v>0.50625092469300192</v>
      </c>
      <c r="K199" s="44">
        <f t="shared" si="27"/>
        <v>0.11843467968634414</v>
      </c>
    </row>
    <row r="200" spans="1:11" x14ac:dyDescent="0.2">
      <c r="A200" t="s">
        <v>192</v>
      </c>
      <c r="B200">
        <v>611</v>
      </c>
      <c r="C200" s="17">
        <v>33</v>
      </c>
      <c r="D200" s="17">
        <v>251</v>
      </c>
      <c r="E200" s="17">
        <v>1670</v>
      </c>
      <c r="F200" s="17">
        <v>360</v>
      </c>
      <c r="G200" s="27">
        <f t="shared" si="23"/>
        <v>2314</v>
      </c>
      <c r="H200" s="44">
        <f t="shared" si="24"/>
        <v>1.4261019878997408E-2</v>
      </c>
      <c r="I200" s="44">
        <f t="shared" si="25"/>
        <v>0.10847018150388937</v>
      </c>
      <c r="J200" s="44">
        <f t="shared" si="26"/>
        <v>0.72169403630077789</v>
      </c>
      <c r="K200" s="44">
        <f t="shared" si="27"/>
        <v>0.15557476231633535</v>
      </c>
    </row>
    <row r="201" spans="1:11" x14ac:dyDescent="0.2">
      <c r="A201" t="s">
        <v>193</v>
      </c>
      <c r="B201">
        <v>638</v>
      </c>
      <c r="C201" s="17">
        <v>3322</v>
      </c>
      <c r="D201" s="17">
        <v>5883</v>
      </c>
      <c r="E201" s="17">
        <v>14722</v>
      </c>
      <c r="F201" s="17">
        <v>3365</v>
      </c>
      <c r="G201" s="27">
        <f t="shared" si="23"/>
        <v>27292</v>
      </c>
      <c r="H201" s="44">
        <f t="shared" si="24"/>
        <v>0.12172065074014363</v>
      </c>
      <c r="I201" s="44">
        <f t="shared" si="25"/>
        <v>0.21555767257804484</v>
      </c>
      <c r="J201" s="44">
        <f t="shared" si="26"/>
        <v>0.53942547266598273</v>
      </c>
      <c r="K201" s="44">
        <f t="shared" si="27"/>
        <v>0.12329620401582882</v>
      </c>
    </row>
    <row r="202" spans="1:11" x14ac:dyDescent="0.2">
      <c r="A202" t="s">
        <v>194</v>
      </c>
      <c r="B202">
        <v>614</v>
      </c>
      <c r="C202" s="17">
        <v>146</v>
      </c>
      <c r="D202" s="17">
        <v>443</v>
      </c>
      <c r="E202" s="17">
        <v>1339</v>
      </c>
      <c r="F202" s="17">
        <v>388</v>
      </c>
      <c r="G202" s="27">
        <f t="shared" si="23"/>
        <v>2316</v>
      </c>
      <c r="H202" s="44">
        <f t="shared" si="24"/>
        <v>6.3039723661485317E-2</v>
      </c>
      <c r="I202" s="44">
        <f t="shared" si="25"/>
        <v>0.19127806563039723</v>
      </c>
      <c r="J202" s="44">
        <f t="shared" si="26"/>
        <v>0.57815198618307428</v>
      </c>
      <c r="K202" s="44">
        <f t="shared" si="27"/>
        <v>0.16753022452504318</v>
      </c>
    </row>
    <row r="203" spans="1:11" x14ac:dyDescent="0.2">
      <c r="A203" t="s">
        <v>195</v>
      </c>
      <c r="B203">
        <v>615</v>
      </c>
      <c r="C203" s="17">
        <v>417</v>
      </c>
      <c r="D203" s="17">
        <v>904</v>
      </c>
      <c r="E203" s="17">
        <v>2828</v>
      </c>
      <c r="F203" s="17">
        <v>974</v>
      </c>
      <c r="G203" s="27">
        <f t="shared" si="23"/>
        <v>5123</v>
      </c>
      <c r="H203" s="44">
        <f t="shared" si="24"/>
        <v>8.1397618582861611E-2</v>
      </c>
      <c r="I203" s="44">
        <f t="shared" si="25"/>
        <v>0.17645910599258247</v>
      </c>
      <c r="J203" s="44">
        <f t="shared" si="26"/>
        <v>0.5520203006051142</v>
      </c>
      <c r="K203" s="44">
        <f t="shared" si="27"/>
        <v>0.19012297481944174</v>
      </c>
    </row>
    <row r="204" spans="1:11" x14ac:dyDescent="0.2">
      <c r="A204" t="s">
        <v>196</v>
      </c>
      <c r="B204">
        <v>616</v>
      </c>
      <c r="C204" s="17">
        <v>69</v>
      </c>
      <c r="D204" s="17">
        <v>130</v>
      </c>
      <c r="E204" s="17">
        <v>702</v>
      </c>
      <c r="F204" s="17">
        <v>165</v>
      </c>
      <c r="G204" s="27">
        <f t="shared" si="23"/>
        <v>1066</v>
      </c>
      <c r="H204" s="44">
        <f t="shared" si="24"/>
        <v>6.4727954971857404E-2</v>
      </c>
      <c r="I204" s="44">
        <f t="shared" si="25"/>
        <v>0.12195121951219512</v>
      </c>
      <c r="J204" s="44">
        <f t="shared" si="26"/>
        <v>0.65853658536585369</v>
      </c>
      <c r="K204" s="44">
        <f t="shared" si="27"/>
        <v>0.15478424015009382</v>
      </c>
    </row>
    <row r="205" spans="1:11" x14ac:dyDescent="0.2">
      <c r="A205" t="s">
        <v>197</v>
      </c>
      <c r="B205">
        <v>619</v>
      </c>
      <c r="C205" s="17">
        <v>98</v>
      </c>
      <c r="D205" s="17">
        <v>370</v>
      </c>
      <c r="E205" s="17">
        <v>1442</v>
      </c>
      <c r="F205" s="17">
        <v>306</v>
      </c>
      <c r="G205" s="27">
        <f t="shared" si="23"/>
        <v>2216</v>
      </c>
      <c r="H205" s="44">
        <f t="shared" si="24"/>
        <v>4.4223826714801441E-2</v>
      </c>
      <c r="I205" s="44">
        <f t="shared" si="25"/>
        <v>0.16696750902527077</v>
      </c>
      <c r="J205" s="44">
        <f t="shared" si="26"/>
        <v>0.65072202166064985</v>
      </c>
      <c r="K205" s="44">
        <f t="shared" si="27"/>
        <v>0.13808664259927797</v>
      </c>
    </row>
    <row r="206" spans="1:11" x14ac:dyDescent="0.2">
      <c r="A206" t="s">
        <v>198</v>
      </c>
      <c r="B206">
        <v>620</v>
      </c>
      <c r="C206" s="17">
        <v>184</v>
      </c>
      <c r="D206" s="17">
        <v>392</v>
      </c>
      <c r="E206" s="17">
        <v>1148</v>
      </c>
      <c r="F206" s="17">
        <v>354</v>
      </c>
      <c r="G206" s="27">
        <f t="shared" si="23"/>
        <v>2078</v>
      </c>
      <c r="H206" s="44">
        <f t="shared" si="24"/>
        <v>8.8546679499518763E-2</v>
      </c>
      <c r="I206" s="44">
        <f t="shared" si="25"/>
        <v>0.18864292589027912</v>
      </c>
      <c r="J206" s="44">
        <f t="shared" si="26"/>
        <v>0.55245428296438881</v>
      </c>
      <c r="K206" s="44">
        <f t="shared" si="27"/>
        <v>0.17035611164581327</v>
      </c>
    </row>
    <row r="207" spans="1:11" x14ac:dyDescent="0.2">
      <c r="A207" t="s">
        <v>199</v>
      </c>
      <c r="B207">
        <v>623</v>
      </c>
      <c r="C207" s="17">
        <v>113</v>
      </c>
      <c r="D207" s="17">
        <v>274</v>
      </c>
      <c r="E207" s="17">
        <v>1039</v>
      </c>
      <c r="F207" s="17">
        <v>297</v>
      </c>
      <c r="G207" s="27">
        <f t="shared" si="23"/>
        <v>1723</v>
      </c>
      <c r="H207" s="44">
        <f t="shared" si="24"/>
        <v>6.5583284968078928E-2</v>
      </c>
      <c r="I207" s="44">
        <f t="shared" si="25"/>
        <v>0.15902495647127105</v>
      </c>
      <c r="J207" s="44">
        <f t="shared" si="26"/>
        <v>0.60301799187463723</v>
      </c>
      <c r="K207" s="44">
        <f t="shared" si="27"/>
        <v>0.17237376668601276</v>
      </c>
    </row>
    <row r="208" spans="1:11" x14ac:dyDescent="0.2">
      <c r="A208" t="s">
        <v>200</v>
      </c>
      <c r="B208">
        <v>624</v>
      </c>
      <c r="C208" s="17">
        <v>39</v>
      </c>
      <c r="D208" s="17">
        <v>380</v>
      </c>
      <c r="E208" s="17">
        <v>2061</v>
      </c>
      <c r="F208" s="17">
        <v>458</v>
      </c>
      <c r="G208" s="27">
        <f t="shared" si="23"/>
        <v>2938</v>
      </c>
      <c r="H208" s="44">
        <f t="shared" si="24"/>
        <v>1.3274336283185841E-2</v>
      </c>
      <c r="I208" s="44">
        <f t="shared" si="25"/>
        <v>0.12933968686181074</v>
      </c>
      <c r="J208" s="44">
        <f t="shared" si="26"/>
        <v>0.70149761742682093</v>
      </c>
      <c r="K208" s="44">
        <f t="shared" si="27"/>
        <v>0.15588835942818244</v>
      </c>
    </row>
    <row r="209" spans="1:11" x14ac:dyDescent="0.2">
      <c r="A209" t="s">
        <v>201</v>
      </c>
      <c r="B209">
        <v>625</v>
      </c>
      <c r="C209" s="17">
        <v>43</v>
      </c>
      <c r="D209" s="17">
        <v>353</v>
      </c>
      <c r="E209" s="17">
        <v>1112</v>
      </c>
      <c r="F209" s="17">
        <v>332</v>
      </c>
      <c r="G209" s="27">
        <f t="shared" si="23"/>
        <v>1840</v>
      </c>
      <c r="H209" s="44">
        <f t="shared" si="24"/>
        <v>2.3369565217391305E-2</v>
      </c>
      <c r="I209" s="44">
        <f t="shared" si="25"/>
        <v>0.19184782608695652</v>
      </c>
      <c r="J209" s="44">
        <f t="shared" si="26"/>
        <v>0.60434782608695647</v>
      </c>
      <c r="K209" s="44">
        <f t="shared" si="27"/>
        <v>0.18043478260869567</v>
      </c>
    </row>
    <row r="210" spans="1:11" x14ac:dyDescent="0.2">
      <c r="A210" t="s">
        <v>202</v>
      </c>
      <c r="B210">
        <v>626</v>
      </c>
      <c r="C210" s="17">
        <v>211</v>
      </c>
      <c r="D210" s="17">
        <v>736</v>
      </c>
      <c r="E210" s="17">
        <v>2014</v>
      </c>
      <c r="F210" s="17">
        <v>577</v>
      </c>
      <c r="G210" s="27">
        <f t="shared" si="23"/>
        <v>3538</v>
      </c>
      <c r="H210" s="44">
        <f t="shared" si="24"/>
        <v>5.9638213680045224E-2</v>
      </c>
      <c r="I210" s="44">
        <f t="shared" si="25"/>
        <v>0.20802713397399661</v>
      </c>
      <c r="J210" s="44">
        <f t="shared" si="26"/>
        <v>0.56924816280384394</v>
      </c>
      <c r="K210" s="44">
        <f t="shared" si="27"/>
        <v>0.16308648954211419</v>
      </c>
    </row>
    <row r="211" spans="1:11" x14ac:dyDescent="0.2">
      <c r="A211" t="s">
        <v>203</v>
      </c>
      <c r="B211">
        <v>630</v>
      </c>
      <c r="C211" s="17">
        <v>68</v>
      </c>
      <c r="D211" s="17">
        <v>165</v>
      </c>
      <c r="E211" s="17">
        <v>500</v>
      </c>
      <c r="F211" s="17">
        <v>165</v>
      </c>
      <c r="G211" s="27">
        <f t="shared" si="23"/>
        <v>898</v>
      </c>
      <c r="H211" s="44">
        <f t="shared" si="24"/>
        <v>7.5723830734966593E-2</v>
      </c>
      <c r="I211" s="44">
        <f t="shared" si="25"/>
        <v>0.18374164810690424</v>
      </c>
      <c r="J211" s="44">
        <f t="shared" si="26"/>
        <v>0.55679287305122493</v>
      </c>
      <c r="K211" s="44">
        <f t="shared" si="27"/>
        <v>0.18374164810690424</v>
      </c>
    </row>
    <row r="212" spans="1:11" x14ac:dyDescent="0.2">
      <c r="A212" t="s">
        <v>204</v>
      </c>
      <c r="B212">
        <v>631</v>
      </c>
      <c r="C212" s="17">
        <v>12</v>
      </c>
      <c r="D212" s="17">
        <v>132</v>
      </c>
      <c r="E212" s="17">
        <v>863</v>
      </c>
      <c r="F212" s="17">
        <v>187</v>
      </c>
      <c r="G212" s="27">
        <f t="shared" si="23"/>
        <v>1194</v>
      </c>
      <c r="H212" s="44">
        <f t="shared" si="24"/>
        <v>1.0050251256281407E-2</v>
      </c>
      <c r="I212" s="44">
        <f t="shared" si="25"/>
        <v>0.11055276381909548</v>
      </c>
      <c r="J212" s="44">
        <f t="shared" si="26"/>
        <v>0.72278056951423786</v>
      </c>
      <c r="K212" s="44">
        <f t="shared" si="27"/>
        <v>0.15661641541038526</v>
      </c>
    </row>
    <row r="213" spans="1:11" x14ac:dyDescent="0.2">
      <c r="A213" t="s">
        <v>205</v>
      </c>
      <c r="B213">
        <v>635</v>
      </c>
      <c r="C213" s="17">
        <v>210</v>
      </c>
      <c r="D213" s="17">
        <v>706</v>
      </c>
      <c r="E213" s="17">
        <v>2615</v>
      </c>
      <c r="F213" s="17">
        <v>630</v>
      </c>
      <c r="G213" s="27">
        <f t="shared" si="23"/>
        <v>4161</v>
      </c>
      <c r="H213" s="44">
        <f t="shared" si="24"/>
        <v>5.0468637346791634E-2</v>
      </c>
      <c r="I213" s="44">
        <f t="shared" si="25"/>
        <v>0.1696707522230233</v>
      </c>
      <c r="J213" s="44">
        <f t="shared" si="26"/>
        <v>0.62845469838981016</v>
      </c>
      <c r="K213" s="44">
        <f t="shared" si="27"/>
        <v>0.1514059120403749</v>
      </c>
    </row>
    <row r="214" spans="1:11" x14ac:dyDescent="0.2">
      <c r="A214" t="s">
        <v>206</v>
      </c>
      <c r="B214">
        <v>636</v>
      </c>
      <c r="C214" s="17">
        <v>250</v>
      </c>
      <c r="D214" s="17">
        <v>801</v>
      </c>
      <c r="E214" s="17">
        <v>3215</v>
      </c>
      <c r="F214" s="17">
        <v>874</v>
      </c>
      <c r="G214" s="27">
        <f t="shared" si="23"/>
        <v>5140</v>
      </c>
      <c r="H214" s="44">
        <f t="shared" si="24"/>
        <v>4.8638132295719845E-2</v>
      </c>
      <c r="I214" s="44">
        <f t="shared" si="25"/>
        <v>0.15583657587548638</v>
      </c>
      <c r="J214" s="44">
        <f t="shared" si="26"/>
        <v>0.6254863813229572</v>
      </c>
      <c r="K214" s="44">
        <f t="shared" si="27"/>
        <v>0.17003891050583658</v>
      </c>
    </row>
    <row r="215" spans="1:11" x14ac:dyDescent="0.2">
      <c r="A215" t="s">
        <v>207</v>
      </c>
      <c r="B215">
        <v>678</v>
      </c>
      <c r="C215" s="17">
        <v>743</v>
      </c>
      <c r="D215" s="17">
        <v>3946</v>
      </c>
      <c r="E215" s="17">
        <v>7531</v>
      </c>
      <c r="F215" s="17">
        <v>1998</v>
      </c>
      <c r="G215" s="27">
        <f t="shared" si="23"/>
        <v>14218</v>
      </c>
      <c r="H215" s="44">
        <f t="shared" si="24"/>
        <v>5.2257701505134334E-2</v>
      </c>
      <c r="I215" s="44">
        <f t="shared" si="25"/>
        <v>0.27753551835701223</v>
      </c>
      <c r="J215" s="44">
        <f t="shared" si="26"/>
        <v>0.52968068645379096</v>
      </c>
      <c r="K215" s="44">
        <f t="shared" si="27"/>
        <v>0.14052609368406246</v>
      </c>
    </row>
    <row r="216" spans="1:11" x14ac:dyDescent="0.2">
      <c r="A216" t="s">
        <v>208</v>
      </c>
      <c r="B216">
        <v>710</v>
      </c>
      <c r="C216" s="17">
        <v>596</v>
      </c>
      <c r="D216" s="17">
        <v>5385</v>
      </c>
      <c r="E216" s="17">
        <v>9405</v>
      </c>
      <c r="F216" s="17">
        <v>2564</v>
      </c>
      <c r="G216" s="27">
        <f t="shared" si="23"/>
        <v>17950</v>
      </c>
      <c r="H216" s="44">
        <f t="shared" si="24"/>
        <v>3.3203342618384403E-2</v>
      </c>
      <c r="I216" s="44">
        <f t="shared" si="25"/>
        <v>0.3</v>
      </c>
      <c r="J216" s="44">
        <f t="shared" si="26"/>
        <v>0.52395543175487469</v>
      </c>
      <c r="K216" s="44">
        <f t="shared" si="27"/>
        <v>0.14284122562674095</v>
      </c>
    </row>
    <row r="217" spans="1:11" x14ac:dyDescent="0.2">
      <c r="A217" t="s">
        <v>209</v>
      </c>
      <c r="B217">
        <v>680</v>
      </c>
      <c r="C217" s="17">
        <v>1444</v>
      </c>
      <c r="D217" s="17">
        <v>2675</v>
      </c>
      <c r="E217" s="17">
        <v>8113</v>
      </c>
      <c r="F217" s="17">
        <v>1368</v>
      </c>
      <c r="G217" s="27">
        <f t="shared" si="23"/>
        <v>13600</v>
      </c>
      <c r="H217" s="44">
        <f t="shared" si="24"/>
        <v>0.10617647058823529</v>
      </c>
      <c r="I217" s="44">
        <f t="shared" si="25"/>
        <v>0.19669117647058823</v>
      </c>
      <c r="J217" s="44">
        <f t="shared" si="26"/>
        <v>0.59654411764705884</v>
      </c>
      <c r="K217" s="44">
        <f t="shared" si="27"/>
        <v>0.10058823529411764</v>
      </c>
    </row>
    <row r="218" spans="1:11" x14ac:dyDescent="0.2">
      <c r="A218" t="s">
        <v>210</v>
      </c>
      <c r="B218">
        <v>681</v>
      </c>
      <c r="C218" s="17">
        <v>126</v>
      </c>
      <c r="D218" s="17">
        <v>540</v>
      </c>
      <c r="E218" s="17">
        <v>1435</v>
      </c>
      <c r="F218" s="17">
        <v>394</v>
      </c>
      <c r="G218" s="27">
        <f t="shared" si="23"/>
        <v>2495</v>
      </c>
      <c r="H218" s="44">
        <f t="shared" si="24"/>
        <v>5.0501002004008019E-2</v>
      </c>
      <c r="I218" s="44">
        <f t="shared" si="25"/>
        <v>0.21643286573146292</v>
      </c>
      <c r="J218" s="44">
        <f t="shared" si="26"/>
        <v>0.57515030060120242</v>
      </c>
      <c r="K218" s="44">
        <f t="shared" si="27"/>
        <v>0.15791583166332665</v>
      </c>
    </row>
    <row r="219" spans="1:11" x14ac:dyDescent="0.2">
      <c r="A219" t="s">
        <v>211</v>
      </c>
      <c r="B219">
        <v>683</v>
      </c>
      <c r="C219" s="17">
        <v>191</v>
      </c>
      <c r="D219" s="17">
        <v>494</v>
      </c>
      <c r="E219" s="17">
        <v>1248</v>
      </c>
      <c r="F219" s="17">
        <v>467</v>
      </c>
      <c r="G219" s="27">
        <f t="shared" si="23"/>
        <v>2400</v>
      </c>
      <c r="H219" s="44">
        <f t="shared" si="24"/>
        <v>7.9583333333333339E-2</v>
      </c>
      <c r="I219" s="44">
        <f t="shared" si="25"/>
        <v>0.20583333333333334</v>
      </c>
      <c r="J219" s="44">
        <f t="shared" si="26"/>
        <v>0.52</v>
      </c>
      <c r="K219" s="44">
        <f t="shared" si="27"/>
        <v>0.19458333333333333</v>
      </c>
    </row>
    <row r="220" spans="1:11" x14ac:dyDescent="0.2">
      <c r="A220" t="s">
        <v>212</v>
      </c>
      <c r="B220">
        <v>684</v>
      </c>
      <c r="C220" s="17">
        <v>1309</v>
      </c>
      <c r="D220" s="17">
        <v>6714</v>
      </c>
      <c r="E220" s="17">
        <v>12856</v>
      </c>
      <c r="F220" s="17">
        <v>2984</v>
      </c>
      <c r="G220" s="27">
        <f t="shared" si="23"/>
        <v>23863</v>
      </c>
      <c r="H220" s="44">
        <f t="shared" si="24"/>
        <v>5.4854796127896746E-2</v>
      </c>
      <c r="I220" s="44">
        <f t="shared" si="25"/>
        <v>0.28135607425721831</v>
      </c>
      <c r="J220" s="44">
        <f t="shared" si="26"/>
        <v>0.53874198550056573</v>
      </c>
      <c r="K220" s="44">
        <f t="shared" si="27"/>
        <v>0.12504714411431925</v>
      </c>
    </row>
    <row r="221" spans="1:11" x14ac:dyDescent="0.2">
      <c r="A221" t="s">
        <v>213</v>
      </c>
      <c r="B221">
        <v>686</v>
      </c>
      <c r="C221" s="17">
        <v>149</v>
      </c>
      <c r="D221" s="17">
        <v>506</v>
      </c>
      <c r="E221" s="17">
        <v>1200</v>
      </c>
      <c r="F221" s="17">
        <v>369</v>
      </c>
      <c r="G221" s="27">
        <f t="shared" si="23"/>
        <v>2224</v>
      </c>
      <c r="H221" s="44">
        <f t="shared" si="24"/>
        <v>6.6996402877697842E-2</v>
      </c>
      <c r="I221" s="44">
        <f t="shared" si="25"/>
        <v>0.22751798561151079</v>
      </c>
      <c r="J221" s="44">
        <f t="shared" si="26"/>
        <v>0.53956834532374098</v>
      </c>
      <c r="K221" s="44">
        <f t="shared" si="27"/>
        <v>0.16591726618705036</v>
      </c>
    </row>
    <row r="222" spans="1:11" x14ac:dyDescent="0.2">
      <c r="A222" t="s">
        <v>214</v>
      </c>
      <c r="B222">
        <v>687</v>
      </c>
      <c r="C222" s="17">
        <v>166</v>
      </c>
      <c r="D222" s="17">
        <v>254</v>
      </c>
      <c r="E222" s="17">
        <v>753</v>
      </c>
      <c r="F222" s="17">
        <v>202</v>
      </c>
      <c r="G222" s="27">
        <f t="shared" si="23"/>
        <v>1375</v>
      </c>
      <c r="H222" s="44">
        <f t="shared" si="24"/>
        <v>0.12072727272727272</v>
      </c>
      <c r="I222" s="44">
        <f t="shared" si="25"/>
        <v>0.18472727272727274</v>
      </c>
      <c r="J222" s="44">
        <f t="shared" si="26"/>
        <v>0.54763636363636359</v>
      </c>
      <c r="K222" s="44">
        <f t="shared" si="27"/>
        <v>0.14690909090909091</v>
      </c>
    </row>
    <row r="223" spans="1:11" x14ac:dyDescent="0.2">
      <c r="A223" t="s">
        <v>215</v>
      </c>
      <c r="B223">
        <v>689</v>
      </c>
      <c r="C223" s="17">
        <v>149</v>
      </c>
      <c r="D223" s="17">
        <v>440</v>
      </c>
      <c r="E223" s="17">
        <v>1506</v>
      </c>
      <c r="F223" s="17">
        <v>325</v>
      </c>
      <c r="G223" s="27">
        <f t="shared" si="23"/>
        <v>2420</v>
      </c>
      <c r="H223" s="44">
        <f t="shared" si="24"/>
        <v>6.1570247933884298E-2</v>
      </c>
      <c r="I223" s="44">
        <f t="shared" si="25"/>
        <v>0.18181818181818182</v>
      </c>
      <c r="J223" s="44">
        <f t="shared" si="26"/>
        <v>0.62231404958677683</v>
      </c>
      <c r="K223" s="44">
        <f t="shared" si="27"/>
        <v>0.13429752066115702</v>
      </c>
    </row>
    <row r="224" spans="1:11" x14ac:dyDescent="0.2">
      <c r="A224" t="s">
        <v>216</v>
      </c>
      <c r="B224">
        <v>691</v>
      </c>
      <c r="C224" s="17">
        <v>97</v>
      </c>
      <c r="D224" s="17">
        <v>266</v>
      </c>
      <c r="E224" s="17">
        <v>922</v>
      </c>
      <c r="F224" s="17">
        <v>246</v>
      </c>
      <c r="G224" s="27">
        <f t="shared" si="23"/>
        <v>1531</v>
      </c>
      <c r="H224" s="44">
        <f t="shared" si="24"/>
        <v>6.3357282821685179E-2</v>
      </c>
      <c r="I224" s="44">
        <f t="shared" si="25"/>
        <v>0.1737426518615284</v>
      </c>
      <c r="J224" s="44">
        <f t="shared" si="26"/>
        <v>0.60222077073807967</v>
      </c>
      <c r="K224" s="44">
        <f t="shared" si="27"/>
        <v>0.16067929457870672</v>
      </c>
    </row>
    <row r="225" spans="1:11" x14ac:dyDescent="0.2">
      <c r="A225" t="s">
        <v>217</v>
      </c>
      <c r="B225">
        <v>694</v>
      </c>
      <c r="C225" s="17">
        <v>1911</v>
      </c>
      <c r="D225" s="17">
        <v>4646</v>
      </c>
      <c r="E225" s="17">
        <v>8779</v>
      </c>
      <c r="F225" s="17">
        <v>1843</v>
      </c>
      <c r="G225" s="27">
        <f t="shared" si="23"/>
        <v>17179</v>
      </c>
      <c r="H225" s="44">
        <f t="shared" si="24"/>
        <v>0.11124046801327202</v>
      </c>
      <c r="I225" s="44">
        <f t="shared" si="25"/>
        <v>0.27044647534780836</v>
      </c>
      <c r="J225" s="44">
        <f t="shared" si="26"/>
        <v>0.51103090983177135</v>
      </c>
      <c r="K225" s="44">
        <f t="shared" si="27"/>
        <v>0.10728214680714826</v>
      </c>
    </row>
    <row r="226" spans="1:11" x14ac:dyDescent="0.2">
      <c r="A226" t="s">
        <v>218</v>
      </c>
      <c r="B226">
        <v>697</v>
      </c>
      <c r="C226" s="17">
        <v>69</v>
      </c>
      <c r="D226" s="17">
        <v>197</v>
      </c>
      <c r="E226" s="17">
        <v>592</v>
      </c>
      <c r="F226" s="17">
        <v>197</v>
      </c>
      <c r="G226" s="27">
        <f t="shared" si="23"/>
        <v>1055</v>
      </c>
      <c r="H226" s="44">
        <f t="shared" si="24"/>
        <v>6.540284360189573E-2</v>
      </c>
      <c r="I226" s="44">
        <f t="shared" si="25"/>
        <v>0.18672985781990523</v>
      </c>
      <c r="J226" s="44">
        <f t="shared" si="26"/>
        <v>0.56113744075829386</v>
      </c>
      <c r="K226" s="44">
        <f t="shared" si="27"/>
        <v>0.18672985781990523</v>
      </c>
    </row>
    <row r="227" spans="1:11" x14ac:dyDescent="0.2">
      <c r="A227" t="s">
        <v>219</v>
      </c>
      <c r="B227">
        <v>698</v>
      </c>
      <c r="C227" s="17">
        <v>4164</v>
      </c>
      <c r="D227" s="17">
        <v>13359</v>
      </c>
      <c r="E227" s="17">
        <v>17773</v>
      </c>
      <c r="F227" s="17">
        <v>4742</v>
      </c>
      <c r="G227" s="27">
        <f t="shared" si="23"/>
        <v>40038</v>
      </c>
      <c r="H227" s="44">
        <f t="shared" si="24"/>
        <v>0.10400119886108197</v>
      </c>
      <c r="I227" s="44">
        <f t="shared" si="25"/>
        <v>0.33365802487636748</v>
      </c>
      <c r="J227" s="44">
        <f t="shared" si="26"/>
        <v>0.44390329187272093</v>
      </c>
      <c r="K227" s="44">
        <f t="shared" si="27"/>
        <v>0.11843748438982966</v>
      </c>
    </row>
    <row r="228" spans="1:11" x14ac:dyDescent="0.2">
      <c r="A228" t="s">
        <v>220</v>
      </c>
      <c r="B228">
        <v>700</v>
      </c>
      <c r="C228" s="17">
        <v>108</v>
      </c>
      <c r="D228" s="17">
        <v>494</v>
      </c>
      <c r="E228" s="17">
        <v>2181</v>
      </c>
      <c r="F228" s="17">
        <v>463</v>
      </c>
      <c r="G228" s="27">
        <f t="shared" si="23"/>
        <v>3246</v>
      </c>
      <c r="H228" s="44">
        <f t="shared" si="24"/>
        <v>3.3271719038817003E-2</v>
      </c>
      <c r="I228" s="44">
        <f t="shared" si="25"/>
        <v>0.15218730745532963</v>
      </c>
      <c r="J228" s="44">
        <f t="shared" si="26"/>
        <v>0.67190388170055448</v>
      </c>
      <c r="K228" s="44">
        <f t="shared" si="27"/>
        <v>0.14263709180529882</v>
      </c>
    </row>
    <row r="229" spans="1:11" x14ac:dyDescent="0.2">
      <c r="A229" t="s">
        <v>221</v>
      </c>
      <c r="B229">
        <v>702</v>
      </c>
      <c r="C229" s="17">
        <v>229</v>
      </c>
      <c r="D229" s="17">
        <v>632</v>
      </c>
      <c r="E229" s="17">
        <v>1951</v>
      </c>
      <c r="F229" s="17">
        <v>619</v>
      </c>
      <c r="G229" s="27">
        <f t="shared" si="23"/>
        <v>3431</v>
      </c>
      <c r="H229" s="44">
        <f t="shared" si="24"/>
        <v>6.6744389390848147E-2</v>
      </c>
      <c r="I229" s="44">
        <f t="shared" si="25"/>
        <v>0.18420285631011368</v>
      </c>
      <c r="J229" s="44">
        <f t="shared" si="26"/>
        <v>0.56863888079277181</v>
      </c>
      <c r="K229" s="44">
        <f t="shared" si="27"/>
        <v>0.18041387350626639</v>
      </c>
    </row>
    <row r="230" spans="1:11" x14ac:dyDescent="0.2">
      <c r="A230" t="s">
        <v>222</v>
      </c>
      <c r="B230">
        <v>704</v>
      </c>
      <c r="C230" s="17">
        <v>48</v>
      </c>
      <c r="D230" s="17">
        <v>216</v>
      </c>
      <c r="E230" s="17">
        <v>2187</v>
      </c>
      <c r="F230" s="17">
        <v>343</v>
      </c>
      <c r="G230" s="27">
        <f t="shared" si="23"/>
        <v>2794</v>
      </c>
      <c r="H230" s="44">
        <f t="shared" si="24"/>
        <v>1.7179670722977811E-2</v>
      </c>
      <c r="I230" s="44">
        <f t="shared" si="25"/>
        <v>7.7308518253400141E-2</v>
      </c>
      <c r="J230" s="44">
        <f t="shared" si="26"/>
        <v>0.78274874731567645</v>
      </c>
      <c r="K230" s="44">
        <f t="shared" si="27"/>
        <v>0.1227630637079456</v>
      </c>
    </row>
    <row r="231" spans="1:11" x14ac:dyDescent="0.2">
      <c r="A231" t="s">
        <v>223</v>
      </c>
      <c r="B231">
        <v>707</v>
      </c>
      <c r="C231" s="17">
        <v>182</v>
      </c>
      <c r="D231" s="17">
        <v>291</v>
      </c>
      <c r="E231" s="17">
        <v>1081</v>
      </c>
      <c r="F231" s="17">
        <v>283</v>
      </c>
      <c r="G231" s="27">
        <f t="shared" si="23"/>
        <v>1837</v>
      </c>
      <c r="H231" s="44">
        <f t="shared" si="24"/>
        <v>9.9074578116494283E-2</v>
      </c>
      <c r="I231" s="44">
        <f t="shared" si="25"/>
        <v>0.15841045182362548</v>
      </c>
      <c r="J231" s="44">
        <f t="shared" si="26"/>
        <v>0.58845944474686984</v>
      </c>
      <c r="K231" s="44">
        <f t="shared" si="27"/>
        <v>0.15405552531301034</v>
      </c>
    </row>
    <row r="232" spans="1:11" x14ac:dyDescent="0.2">
      <c r="A232" t="s">
        <v>224</v>
      </c>
      <c r="B232">
        <v>729</v>
      </c>
      <c r="C232" s="17">
        <v>564</v>
      </c>
      <c r="D232" s="17">
        <v>1261</v>
      </c>
      <c r="E232" s="17">
        <v>3544</v>
      </c>
      <c r="F232" s="17">
        <v>953</v>
      </c>
      <c r="G232" s="27">
        <f t="shared" si="23"/>
        <v>6322</v>
      </c>
      <c r="H232" s="44">
        <f t="shared" si="24"/>
        <v>8.9212274596646629E-2</v>
      </c>
      <c r="I232" s="44">
        <f t="shared" si="25"/>
        <v>0.19946219550775071</v>
      </c>
      <c r="J232" s="44">
        <f t="shared" si="26"/>
        <v>0.56058209427396388</v>
      </c>
      <c r="K232" s="44">
        <f t="shared" si="27"/>
        <v>0.15074343562163872</v>
      </c>
    </row>
    <row r="233" spans="1:11" x14ac:dyDescent="0.2">
      <c r="A233" t="s">
        <v>225</v>
      </c>
      <c r="B233">
        <v>732</v>
      </c>
      <c r="C233" s="17">
        <v>272</v>
      </c>
      <c r="D233" s="17">
        <v>569</v>
      </c>
      <c r="E233" s="17">
        <v>1521</v>
      </c>
      <c r="F233" s="17">
        <v>506</v>
      </c>
      <c r="G233" s="27">
        <f t="shared" si="23"/>
        <v>2868</v>
      </c>
      <c r="H233" s="44">
        <f t="shared" si="24"/>
        <v>9.4839609483960946E-2</v>
      </c>
      <c r="I233" s="44">
        <f t="shared" si="25"/>
        <v>0.19839609483960949</v>
      </c>
      <c r="J233" s="44">
        <f t="shared" si="26"/>
        <v>0.53033472803347281</v>
      </c>
      <c r="K233" s="44">
        <f t="shared" si="27"/>
        <v>0.17642956764295675</v>
      </c>
    </row>
    <row r="234" spans="1:11" x14ac:dyDescent="0.2">
      <c r="A234" t="s">
        <v>226</v>
      </c>
      <c r="B234">
        <v>734</v>
      </c>
      <c r="C234" s="17">
        <v>1929</v>
      </c>
      <c r="D234" s="17">
        <v>6925</v>
      </c>
      <c r="E234" s="17">
        <v>18760</v>
      </c>
      <c r="F234" s="17">
        <v>3674</v>
      </c>
      <c r="G234" s="27">
        <f t="shared" si="23"/>
        <v>31288</v>
      </c>
      <c r="H234" s="44">
        <f t="shared" si="24"/>
        <v>6.1653029915622604E-2</v>
      </c>
      <c r="I234" s="44">
        <f t="shared" si="25"/>
        <v>0.22133086167220659</v>
      </c>
      <c r="J234" s="44">
        <f t="shared" si="26"/>
        <v>0.59959089746867811</v>
      </c>
      <c r="K234" s="44">
        <f t="shared" si="27"/>
        <v>0.11742521094349272</v>
      </c>
    </row>
    <row r="235" spans="1:11" x14ac:dyDescent="0.2">
      <c r="A235" t="s">
        <v>227</v>
      </c>
      <c r="B235">
        <v>790</v>
      </c>
      <c r="C235" s="17">
        <v>732</v>
      </c>
      <c r="D235" s="17">
        <v>3072</v>
      </c>
      <c r="E235" s="17">
        <v>9418</v>
      </c>
      <c r="F235" s="17">
        <v>2049</v>
      </c>
      <c r="G235" s="27">
        <f t="shared" si="23"/>
        <v>15271</v>
      </c>
      <c r="H235" s="44">
        <f t="shared" si="24"/>
        <v>4.7933992534870018E-2</v>
      </c>
      <c r="I235" s="44">
        <f t="shared" si="25"/>
        <v>0.2011656080151922</v>
      </c>
      <c r="J235" s="44">
        <f t="shared" si="26"/>
        <v>0.61672451051011723</v>
      </c>
      <c r="K235" s="44">
        <f t="shared" si="27"/>
        <v>0.13417588893982058</v>
      </c>
    </row>
    <row r="236" spans="1:11" x14ac:dyDescent="0.2">
      <c r="A236" t="s">
        <v>228</v>
      </c>
      <c r="B236">
        <v>738</v>
      </c>
      <c r="C236" s="17">
        <v>54</v>
      </c>
      <c r="D236" s="17">
        <v>262</v>
      </c>
      <c r="E236" s="17">
        <v>1141</v>
      </c>
      <c r="F236" s="17">
        <v>257</v>
      </c>
      <c r="G236" s="27">
        <f t="shared" si="23"/>
        <v>1714</v>
      </c>
      <c r="H236" s="44">
        <f t="shared" si="24"/>
        <v>3.1505250875145857E-2</v>
      </c>
      <c r="I236" s="44">
        <f t="shared" si="25"/>
        <v>0.1528588098016336</v>
      </c>
      <c r="J236" s="44">
        <f t="shared" si="26"/>
        <v>0.66569428238039674</v>
      </c>
      <c r="K236" s="44">
        <f t="shared" si="27"/>
        <v>0.1499416569428238</v>
      </c>
    </row>
    <row r="237" spans="1:11" x14ac:dyDescent="0.2">
      <c r="A237" t="s">
        <v>229</v>
      </c>
      <c r="B237">
        <v>739</v>
      </c>
      <c r="C237" s="17">
        <v>241</v>
      </c>
      <c r="D237" s="17">
        <v>348</v>
      </c>
      <c r="E237" s="17">
        <v>1598</v>
      </c>
      <c r="F237" s="17">
        <v>378</v>
      </c>
      <c r="G237" s="27">
        <f t="shared" si="23"/>
        <v>2565</v>
      </c>
      <c r="H237" s="44">
        <f t="shared" si="24"/>
        <v>9.3957115009746586E-2</v>
      </c>
      <c r="I237" s="44">
        <f t="shared" si="25"/>
        <v>0.13567251461988303</v>
      </c>
      <c r="J237" s="44">
        <f t="shared" si="26"/>
        <v>0.62300194931773878</v>
      </c>
      <c r="K237" s="44">
        <f t="shared" si="27"/>
        <v>0.14736842105263157</v>
      </c>
    </row>
    <row r="238" spans="1:11" x14ac:dyDescent="0.2">
      <c r="A238" t="s">
        <v>230</v>
      </c>
      <c r="B238">
        <v>740</v>
      </c>
      <c r="C238" s="17">
        <v>2642</v>
      </c>
      <c r="D238" s="17">
        <v>5554</v>
      </c>
      <c r="E238" s="17">
        <v>11823</v>
      </c>
      <c r="F238" s="17">
        <v>2498</v>
      </c>
      <c r="G238" s="27">
        <f t="shared" si="23"/>
        <v>22517</v>
      </c>
      <c r="H238" s="44">
        <f t="shared" si="24"/>
        <v>0.11733357019141094</v>
      </c>
      <c r="I238" s="44">
        <f t="shared" si="25"/>
        <v>0.24665808056135363</v>
      </c>
      <c r="J238" s="44">
        <f t="shared" si="26"/>
        <v>0.52506994715104138</v>
      </c>
      <c r="K238" s="44">
        <f t="shared" si="27"/>
        <v>0.11093840209619399</v>
      </c>
    </row>
    <row r="239" spans="1:11" x14ac:dyDescent="0.2">
      <c r="A239" t="s">
        <v>231</v>
      </c>
      <c r="B239">
        <v>742</v>
      </c>
      <c r="C239" s="17">
        <v>53</v>
      </c>
      <c r="D239" s="17">
        <v>174</v>
      </c>
      <c r="E239" s="17">
        <v>442</v>
      </c>
      <c r="F239" s="17">
        <v>143</v>
      </c>
      <c r="G239" s="27">
        <f t="shared" si="23"/>
        <v>812</v>
      </c>
      <c r="H239" s="44">
        <f t="shared" si="24"/>
        <v>6.5270935960591137E-2</v>
      </c>
      <c r="I239" s="44">
        <f t="shared" si="25"/>
        <v>0.21428571428571427</v>
      </c>
      <c r="J239" s="44">
        <f t="shared" si="26"/>
        <v>0.54433497536945807</v>
      </c>
      <c r="K239" s="44">
        <f t="shared" si="27"/>
        <v>0.17610837438423646</v>
      </c>
    </row>
    <row r="240" spans="1:11" x14ac:dyDescent="0.2">
      <c r="A240" t="s">
        <v>232</v>
      </c>
      <c r="B240">
        <v>743</v>
      </c>
      <c r="C240" s="17">
        <v>3922</v>
      </c>
      <c r="D240" s="17">
        <v>10878</v>
      </c>
      <c r="E240" s="17">
        <v>19749</v>
      </c>
      <c r="F240" s="17">
        <v>3918</v>
      </c>
      <c r="G240" s="27">
        <f t="shared" si="23"/>
        <v>38467</v>
      </c>
      <c r="H240" s="44">
        <f t="shared" si="24"/>
        <v>0.10195752203187147</v>
      </c>
      <c r="I240" s="44">
        <f t="shared" si="25"/>
        <v>0.28278784412613411</v>
      </c>
      <c r="J240" s="44">
        <f t="shared" si="26"/>
        <v>0.51340109704421977</v>
      </c>
      <c r="K240" s="44">
        <f t="shared" si="27"/>
        <v>0.10185353679777472</v>
      </c>
    </row>
    <row r="241" spans="1:11" x14ac:dyDescent="0.2">
      <c r="A241" t="s">
        <v>233</v>
      </c>
      <c r="B241">
        <v>746</v>
      </c>
      <c r="C241" s="17">
        <v>292</v>
      </c>
      <c r="D241" s="17">
        <v>304</v>
      </c>
      <c r="E241" s="17">
        <v>1383</v>
      </c>
      <c r="F241" s="17">
        <v>341</v>
      </c>
      <c r="G241" s="27">
        <f t="shared" si="23"/>
        <v>2320</v>
      </c>
      <c r="H241" s="44">
        <f t="shared" si="24"/>
        <v>0.12586206896551724</v>
      </c>
      <c r="I241" s="44">
        <f t="shared" si="25"/>
        <v>0.1310344827586207</v>
      </c>
      <c r="J241" s="44">
        <f t="shared" si="26"/>
        <v>0.5961206896551724</v>
      </c>
      <c r="K241" s="44">
        <f t="shared" si="27"/>
        <v>0.14698275862068966</v>
      </c>
    </row>
    <row r="242" spans="1:11" x14ac:dyDescent="0.2">
      <c r="A242" t="s">
        <v>234</v>
      </c>
      <c r="B242">
        <v>747</v>
      </c>
      <c r="C242" s="17">
        <v>21</v>
      </c>
      <c r="D242" s="17">
        <v>219</v>
      </c>
      <c r="E242" s="17">
        <v>716</v>
      </c>
      <c r="F242" s="17">
        <v>209</v>
      </c>
      <c r="G242" s="27">
        <f t="shared" si="23"/>
        <v>1165</v>
      </c>
      <c r="H242" s="44">
        <f t="shared" si="24"/>
        <v>1.8025751072961373E-2</v>
      </c>
      <c r="I242" s="44">
        <f t="shared" si="25"/>
        <v>0.18798283261802576</v>
      </c>
      <c r="J242" s="44">
        <f t="shared" si="26"/>
        <v>0.61459227467811162</v>
      </c>
      <c r="K242" s="44">
        <f t="shared" si="27"/>
        <v>0.17939914163090129</v>
      </c>
    </row>
    <row r="243" spans="1:11" x14ac:dyDescent="0.2">
      <c r="A243" t="s">
        <v>235</v>
      </c>
      <c r="B243">
        <v>748</v>
      </c>
      <c r="C243" s="17">
        <v>197</v>
      </c>
      <c r="D243" s="17">
        <v>525</v>
      </c>
      <c r="E243" s="17">
        <v>1768</v>
      </c>
      <c r="F243" s="17">
        <v>500</v>
      </c>
      <c r="G243" s="27">
        <f t="shared" si="23"/>
        <v>2990</v>
      </c>
      <c r="H243" s="44">
        <f t="shared" si="24"/>
        <v>6.5886287625418066E-2</v>
      </c>
      <c r="I243" s="44">
        <f t="shared" si="25"/>
        <v>0.17558528428093645</v>
      </c>
      <c r="J243" s="44">
        <f t="shared" si="26"/>
        <v>0.59130434782608698</v>
      </c>
      <c r="K243" s="44">
        <f t="shared" si="27"/>
        <v>0.16722408026755853</v>
      </c>
    </row>
    <row r="244" spans="1:11" x14ac:dyDescent="0.2">
      <c r="A244" t="s">
        <v>236</v>
      </c>
      <c r="B244">
        <v>791</v>
      </c>
      <c r="C244" s="17">
        <v>268</v>
      </c>
      <c r="D244" s="17">
        <v>727</v>
      </c>
      <c r="E244" s="17">
        <v>2143</v>
      </c>
      <c r="F244" s="17">
        <v>620</v>
      </c>
      <c r="G244" s="27">
        <f t="shared" si="23"/>
        <v>3758</v>
      </c>
      <c r="H244" s="44">
        <f t="shared" si="24"/>
        <v>7.1314529004789781E-2</v>
      </c>
      <c r="I244" s="44">
        <f t="shared" si="25"/>
        <v>0.19345396487493347</v>
      </c>
      <c r="J244" s="44">
        <f t="shared" si="26"/>
        <v>0.57025013304949446</v>
      </c>
      <c r="K244" s="44">
        <f t="shared" si="27"/>
        <v>0.16498137307078234</v>
      </c>
    </row>
    <row r="245" spans="1:11" x14ac:dyDescent="0.2">
      <c r="A245" t="s">
        <v>237</v>
      </c>
      <c r="B245">
        <v>749</v>
      </c>
      <c r="C245" s="17">
        <v>990</v>
      </c>
      <c r="D245" s="17">
        <v>1732</v>
      </c>
      <c r="E245" s="17">
        <v>6743</v>
      </c>
      <c r="F245" s="17">
        <v>1087</v>
      </c>
      <c r="G245" s="27">
        <f t="shared" si="23"/>
        <v>10552</v>
      </c>
      <c r="H245" s="44">
        <f t="shared" si="24"/>
        <v>9.382107657316148E-2</v>
      </c>
      <c r="I245" s="44">
        <f t="shared" si="25"/>
        <v>0.16413949962092494</v>
      </c>
      <c r="J245" s="44">
        <f t="shared" si="26"/>
        <v>0.63902577710386654</v>
      </c>
      <c r="K245" s="44">
        <f t="shared" si="27"/>
        <v>0.103013646702047</v>
      </c>
    </row>
    <row r="246" spans="1:11" x14ac:dyDescent="0.2">
      <c r="A246" t="s">
        <v>238</v>
      </c>
      <c r="B246">
        <v>751</v>
      </c>
      <c r="C246" s="17">
        <v>128</v>
      </c>
      <c r="D246" s="17">
        <v>268</v>
      </c>
      <c r="E246" s="17">
        <v>1212</v>
      </c>
      <c r="F246" s="17">
        <v>338</v>
      </c>
      <c r="G246" s="27">
        <f t="shared" si="23"/>
        <v>1946</v>
      </c>
      <c r="H246" s="44">
        <f t="shared" si="24"/>
        <v>6.5775950668037E-2</v>
      </c>
      <c r="I246" s="44">
        <f t="shared" si="25"/>
        <v>0.13771839671120248</v>
      </c>
      <c r="J246" s="44">
        <f t="shared" si="26"/>
        <v>0.62281603288797538</v>
      </c>
      <c r="K246" s="44">
        <f t="shared" si="27"/>
        <v>0.17368961973278521</v>
      </c>
    </row>
    <row r="247" spans="1:11" x14ac:dyDescent="0.2">
      <c r="A247" t="s">
        <v>239</v>
      </c>
      <c r="B247">
        <v>753</v>
      </c>
      <c r="C247" s="17">
        <v>1141</v>
      </c>
      <c r="D247" s="17">
        <v>1909</v>
      </c>
      <c r="E247" s="17">
        <v>6488</v>
      </c>
      <c r="F247" s="17">
        <v>1543</v>
      </c>
      <c r="G247" s="27">
        <f t="shared" si="23"/>
        <v>11081</v>
      </c>
      <c r="H247" s="44">
        <f t="shared" si="24"/>
        <v>0.10296904611497157</v>
      </c>
      <c r="I247" s="44">
        <f t="shared" si="25"/>
        <v>0.17227687031856331</v>
      </c>
      <c r="J247" s="44">
        <f t="shared" si="26"/>
        <v>0.58550672321992603</v>
      </c>
      <c r="K247" s="44">
        <f t="shared" si="27"/>
        <v>0.13924736034653912</v>
      </c>
    </row>
    <row r="248" spans="1:11" x14ac:dyDescent="0.2">
      <c r="A248" t="s">
        <v>240</v>
      </c>
      <c r="B248">
        <v>755</v>
      </c>
      <c r="C248" s="17">
        <v>173</v>
      </c>
      <c r="D248" s="17">
        <v>415</v>
      </c>
      <c r="E248" s="17">
        <v>1975</v>
      </c>
      <c r="F248" s="17">
        <v>479</v>
      </c>
      <c r="G248" s="27">
        <f t="shared" si="23"/>
        <v>3042</v>
      </c>
      <c r="H248" s="44">
        <f t="shared" si="24"/>
        <v>5.6870479947403026E-2</v>
      </c>
      <c r="I248" s="44">
        <f t="shared" si="25"/>
        <v>0.13642340565417488</v>
      </c>
      <c r="J248" s="44">
        <f t="shared" si="26"/>
        <v>0.64924391847468765</v>
      </c>
      <c r="K248" s="44">
        <f t="shared" si="27"/>
        <v>0.15746219592373439</v>
      </c>
    </row>
    <row r="249" spans="1:11" x14ac:dyDescent="0.2">
      <c r="A249" t="s">
        <v>241</v>
      </c>
      <c r="B249">
        <v>758</v>
      </c>
      <c r="C249" s="17">
        <v>868</v>
      </c>
      <c r="D249" s="17">
        <v>1200</v>
      </c>
      <c r="E249" s="17">
        <v>2714</v>
      </c>
      <c r="F249" s="17">
        <v>908</v>
      </c>
      <c r="G249" s="27">
        <f t="shared" si="23"/>
        <v>5690</v>
      </c>
      <c r="H249" s="44">
        <f t="shared" si="24"/>
        <v>0.15254833040421792</v>
      </c>
      <c r="I249" s="44">
        <f t="shared" si="25"/>
        <v>0.210896309314587</v>
      </c>
      <c r="J249" s="44">
        <f t="shared" si="26"/>
        <v>0.47697715289982423</v>
      </c>
      <c r="K249" s="44">
        <f t="shared" si="27"/>
        <v>0.15957820738137082</v>
      </c>
    </row>
    <row r="250" spans="1:11" x14ac:dyDescent="0.2">
      <c r="A250" t="s">
        <v>242</v>
      </c>
      <c r="B250">
        <v>759</v>
      </c>
      <c r="C250" s="17">
        <v>95</v>
      </c>
      <c r="D250" s="17">
        <v>231</v>
      </c>
      <c r="E250" s="17">
        <v>889</v>
      </c>
      <c r="F250" s="17">
        <v>231</v>
      </c>
      <c r="G250" s="27">
        <f t="shared" si="23"/>
        <v>1446</v>
      </c>
      <c r="H250" s="44">
        <f t="shared" si="24"/>
        <v>6.5698478561549103E-2</v>
      </c>
      <c r="I250" s="44">
        <f t="shared" si="25"/>
        <v>0.15975103734439833</v>
      </c>
      <c r="J250" s="44">
        <f t="shared" si="26"/>
        <v>0.61479944674965425</v>
      </c>
      <c r="K250" s="44">
        <f t="shared" si="27"/>
        <v>0.15975103734439833</v>
      </c>
    </row>
    <row r="251" spans="1:11" x14ac:dyDescent="0.2">
      <c r="A251" t="s">
        <v>243</v>
      </c>
      <c r="B251">
        <v>761</v>
      </c>
      <c r="C251" s="17">
        <v>274</v>
      </c>
      <c r="D251" s="17">
        <v>1003</v>
      </c>
      <c r="E251" s="17">
        <v>3641</v>
      </c>
      <c r="F251" s="17">
        <v>871</v>
      </c>
      <c r="G251" s="27">
        <f t="shared" si="23"/>
        <v>5789</v>
      </c>
      <c r="H251" s="44">
        <f t="shared" si="24"/>
        <v>4.733114527552254E-2</v>
      </c>
      <c r="I251" s="44">
        <f t="shared" si="25"/>
        <v>0.17325963033339092</v>
      </c>
      <c r="J251" s="44">
        <f t="shared" si="26"/>
        <v>0.62895145966488164</v>
      </c>
      <c r="K251" s="44">
        <f t="shared" si="27"/>
        <v>0.15045776472620487</v>
      </c>
    </row>
    <row r="252" spans="1:11" x14ac:dyDescent="0.2">
      <c r="A252" t="s">
        <v>244</v>
      </c>
      <c r="B252">
        <v>762</v>
      </c>
      <c r="C252" s="17">
        <v>285</v>
      </c>
      <c r="D252" s="17">
        <v>519</v>
      </c>
      <c r="E252" s="17">
        <v>1613</v>
      </c>
      <c r="F252" s="17">
        <v>494</v>
      </c>
      <c r="G252" s="27">
        <f t="shared" si="23"/>
        <v>2911</v>
      </c>
      <c r="H252" s="44">
        <f t="shared" si="24"/>
        <v>9.7904500171762276E-2</v>
      </c>
      <c r="I252" s="44">
        <f t="shared" si="25"/>
        <v>0.17828924768120921</v>
      </c>
      <c r="J252" s="44">
        <f t="shared" si="26"/>
        <v>0.55410511851597388</v>
      </c>
      <c r="K252" s="44">
        <f t="shared" si="27"/>
        <v>0.16970113363105463</v>
      </c>
    </row>
    <row r="253" spans="1:11" x14ac:dyDescent="0.2">
      <c r="A253" t="s">
        <v>245</v>
      </c>
      <c r="B253">
        <v>765</v>
      </c>
      <c r="C253" s="17">
        <v>502</v>
      </c>
      <c r="D253" s="17">
        <v>1233</v>
      </c>
      <c r="E253" s="17">
        <v>3642</v>
      </c>
      <c r="F253" s="17">
        <v>1030</v>
      </c>
      <c r="G253" s="27">
        <f t="shared" si="23"/>
        <v>6407</v>
      </c>
      <c r="H253" s="44">
        <f t="shared" si="24"/>
        <v>7.8351802715779614E-2</v>
      </c>
      <c r="I253" s="44">
        <f t="shared" si="25"/>
        <v>0.19244576244732323</v>
      </c>
      <c r="J253" s="44">
        <f t="shared" si="26"/>
        <v>0.56844076791009834</v>
      </c>
      <c r="K253" s="44">
        <f t="shared" si="27"/>
        <v>0.1607616669267988</v>
      </c>
    </row>
    <row r="254" spans="1:11" x14ac:dyDescent="0.2">
      <c r="A254" t="s">
        <v>246</v>
      </c>
      <c r="B254">
        <v>768</v>
      </c>
      <c r="C254" s="17">
        <v>109</v>
      </c>
      <c r="D254" s="17">
        <v>359</v>
      </c>
      <c r="E254" s="17">
        <v>1152</v>
      </c>
      <c r="F254" s="17">
        <v>300</v>
      </c>
      <c r="G254" s="27">
        <f t="shared" ref="G254:G303" si="28">SUM(C254:F254)</f>
        <v>1920</v>
      </c>
      <c r="H254" s="44">
        <f t="shared" si="24"/>
        <v>5.6770833333333333E-2</v>
      </c>
      <c r="I254" s="44">
        <f t="shared" si="25"/>
        <v>0.18697916666666667</v>
      </c>
      <c r="J254" s="44">
        <f t="shared" si="26"/>
        <v>0.6</v>
      </c>
      <c r="K254" s="44">
        <f t="shared" si="27"/>
        <v>0.15625</v>
      </c>
    </row>
    <row r="255" spans="1:11" x14ac:dyDescent="0.2">
      <c r="A255" t="s">
        <v>247</v>
      </c>
      <c r="B255">
        <v>777</v>
      </c>
      <c r="C255" s="17">
        <v>633</v>
      </c>
      <c r="D255" s="17">
        <v>858</v>
      </c>
      <c r="E255" s="17">
        <v>3023</v>
      </c>
      <c r="F255" s="17">
        <v>831</v>
      </c>
      <c r="G255" s="27">
        <f t="shared" si="28"/>
        <v>5345</v>
      </c>
      <c r="H255" s="44">
        <f t="shared" si="24"/>
        <v>0.11842843779232928</v>
      </c>
      <c r="I255" s="44">
        <f t="shared" si="25"/>
        <v>0.16052385406922356</v>
      </c>
      <c r="J255" s="44">
        <f t="shared" si="26"/>
        <v>0.56557530402245093</v>
      </c>
      <c r="K255" s="44">
        <f t="shared" si="27"/>
        <v>0.15547240411599625</v>
      </c>
    </row>
    <row r="256" spans="1:11" x14ac:dyDescent="0.2">
      <c r="A256" t="s">
        <v>248</v>
      </c>
      <c r="B256">
        <v>778</v>
      </c>
      <c r="C256" s="17">
        <v>505</v>
      </c>
      <c r="D256" s="17">
        <v>983</v>
      </c>
      <c r="E256" s="17">
        <v>2618</v>
      </c>
      <c r="F256" s="17">
        <v>564</v>
      </c>
      <c r="G256" s="27">
        <f t="shared" si="28"/>
        <v>4670</v>
      </c>
      <c r="H256" s="44">
        <f t="shared" si="24"/>
        <v>0.10813704496788008</v>
      </c>
      <c r="I256" s="44">
        <f t="shared" si="25"/>
        <v>0.21049250535331906</v>
      </c>
      <c r="J256" s="44">
        <f t="shared" si="26"/>
        <v>0.56059957173447539</v>
      </c>
      <c r="K256" s="44">
        <f t="shared" si="27"/>
        <v>0.12077087794432548</v>
      </c>
    </row>
    <row r="257" spans="1:11" x14ac:dyDescent="0.2">
      <c r="A257" t="s">
        <v>249</v>
      </c>
      <c r="B257">
        <v>781</v>
      </c>
      <c r="C257" s="17">
        <v>214</v>
      </c>
      <c r="D257" s="17">
        <v>576</v>
      </c>
      <c r="E257" s="17">
        <v>1919</v>
      </c>
      <c r="F257" s="17">
        <v>395</v>
      </c>
      <c r="G257" s="27">
        <f t="shared" si="28"/>
        <v>3104</v>
      </c>
      <c r="H257" s="44">
        <f t="shared" si="24"/>
        <v>6.894329896907217E-2</v>
      </c>
      <c r="I257" s="44">
        <f t="shared" si="25"/>
        <v>0.18556701030927836</v>
      </c>
      <c r="J257" s="44">
        <f t="shared" si="26"/>
        <v>0.61823453608247425</v>
      </c>
      <c r="K257" s="44">
        <f t="shared" si="27"/>
        <v>0.12725515463917525</v>
      </c>
    </row>
    <row r="258" spans="1:11" x14ac:dyDescent="0.2">
      <c r="A258" t="s">
        <v>250</v>
      </c>
      <c r="B258">
        <v>783</v>
      </c>
      <c r="C258" s="17">
        <v>168</v>
      </c>
      <c r="D258" s="17">
        <v>859</v>
      </c>
      <c r="E258" s="17">
        <v>2802</v>
      </c>
      <c r="F258" s="17">
        <v>562</v>
      </c>
      <c r="G258" s="27">
        <f t="shared" si="28"/>
        <v>4391</v>
      </c>
      <c r="H258" s="44">
        <f t="shared" ref="H258:H303" si="29">C258/$G258</f>
        <v>3.8260077431109089E-2</v>
      </c>
      <c r="I258" s="44">
        <f t="shared" ref="I258:I303" si="30">D258/$G258</f>
        <v>0.19562741972215897</v>
      </c>
      <c r="J258" s="44">
        <f t="shared" ref="J258:J303" si="31">E258/$G258</f>
        <v>0.63812343429742657</v>
      </c>
      <c r="K258" s="44">
        <f t="shared" ref="K258:K303" si="32">F258/$G258</f>
        <v>0.12798906854930539</v>
      </c>
    </row>
    <row r="259" spans="1:11" x14ac:dyDescent="0.2">
      <c r="A259" t="s">
        <v>251</v>
      </c>
      <c r="B259">
        <v>831</v>
      </c>
      <c r="C259" s="17">
        <v>154</v>
      </c>
      <c r="D259" s="17">
        <v>259</v>
      </c>
      <c r="E259" s="17">
        <v>1793</v>
      </c>
      <c r="F259" s="17">
        <v>337</v>
      </c>
      <c r="G259" s="27">
        <f t="shared" si="28"/>
        <v>2543</v>
      </c>
      <c r="H259" s="44">
        <f t="shared" si="29"/>
        <v>6.0558395595753045E-2</v>
      </c>
      <c r="I259" s="44">
        <f t="shared" si="30"/>
        <v>0.10184821077467558</v>
      </c>
      <c r="J259" s="44">
        <f t="shared" si="31"/>
        <v>0.70507274872198189</v>
      </c>
      <c r="K259" s="44">
        <f t="shared" si="32"/>
        <v>0.13252064490758947</v>
      </c>
    </row>
    <row r="260" spans="1:11" x14ac:dyDescent="0.2">
      <c r="A260" t="s">
        <v>252</v>
      </c>
      <c r="B260">
        <v>832</v>
      </c>
      <c r="C260" s="17">
        <v>238</v>
      </c>
      <c r="D260" s="17">
        <v>407</v>
      </c>
      <c r="E260" s="17">
        <v>1324</v>
      </c>
      <c r="F260" s="17">
        <v>383</v>
      </c>
      <c r="G260" s="27">
        <f t="shared" si="28"/>
        <v>2352</v>
      </c>
      <c r="H260" s="44">
        <f t="shared" si="29"/>
        <v>0.10119047619047619</v>
      </c>
      <c r="I260" s="44">
        <f t="shared" si="30"/>
        <v>0.17304421768707484</v>
      </c>
      <c r="J260" s="44">
        <f t="shared" si="31"/>
        <v>0.56292517006802723</v>
      </c>
      <c r="K260" s="44">
        <f t="shared" si="32"/>
        <v>0.16284013605442177</v>
      </c>
    </row>
    <row r="261" spans="1:11" x14ac:dyDescent="0.2">
      <c r="A261" t="s">
        <v>253</v>
      </c>
      <c r="B261">
        <v>833</v>
      </c>
      <c r="C261" s="17">
        <v>90</v>
      </c>
      <c r="D261" s="17">
        <v>177</v>
      </c>
      <c r="E261" s="17">
        <v>740</v>
      </c>
      <c r="F261" s="17">
        <v>163</v>
      </c>
      <c r="G261" s="27">
        <f t="shared" si="28"/>
        <v>1170</v>
      </c>
      <c r="H261" s="44">
        <f t="shared" si="29"/>
        <v>7.6923076923076927E-2</v>
      </c>
      <c r="I261" s="44">
        <f t="shared" si="30"/>
        <v>0.15128205128205127</v>
      </c>
      <c r="J261" s="44">
        <f t="shared" si="31"/>
        <v>0.63247863247863245</v>
      </c>
      <c r="K261" s="44">
        <f t="shared" si="32"/>
        <v>0.13931623931623932</v>
      </c>
    </row>
    <row r="262" spans="1:11" x14ac:dyDescent="0.2">
      <c r="A262" t="s">
        <v>254</v>
      </c>
      <c r="B262">
        <v>834</v>
      </c>
      <c r="C262" s="17">
        <v>90</v>
      </c>
      <c r="D262" s="17">
        <v>634</v>
      </c>
      <c r="E262" s="17">
        <v>2351</v>
      </c>
      <c r="F262" s="17">
        <v>534</v>
      </c>
      <c r="G262" s="27">
        <f t="shared" si="28"/>
        <v>3609</v>
      </c>
      <c r="H262" s="44">
        <f t="shared" si="29"/>
        <v>2.4937655860349128E-2</v>
      </c>
      <c r="I262" s="44">
        <f t="shared" si="30"/>
        <v>0.17567193128290384</v>
      </c>
      <c r="J262" s="44">
        <f t="shared" si="31"/>
        <v>0.65142698808534216</v>
      </c>
      <c r="K262" s="44">
        <f t="shared" si="32"/>
        <v>0.14796342477140481</v>
      </c>
    </row>
    <row r="263" spans="1:11" x14ac:dyDescent="0.2">
      <c r="A263" t="s">
        <v>255</v>
      </c>
      <c r="B263">
        <v>837</v>
      </c>
      <c r="C263" s="17">
        <v>21036</v>
      </c>
      <c r="D263" s="17">
        <v>56529</v>
      </c>
      <c r="E263" s="17">
        <v>56423</v>
      </c>
      <c r="F263" s="17">
        <v>11098</v>
      </c>
      <c r="G263" s="27">
        <f t="shared" si="28"/>
        <v>145086</v>
      </c>
      <c r="H263" s="44">
        <f t="shared" si="29"/>
        <v>0.14498986807824324</v>
      </c>
      <c r="I263" s="44">
        <f t="shared" si="30"/>
        <v>0.38962408502543316</v>
      </c>
      <c r="J263" s="44">
        <f t="shared" si="31"/>
        <v>0.38889348386474232</v>
      </c>
      <c r="K263" s="44">
        <f t="shared" si="32"/>
        <v>7.6492563031581265E-2</v>
      </c>
    </row>
    <row r="264" spans="1:11" x14ac:dyDescent="0.2">
      <c r="A264" t="s">
        <v>256</v>
      </c>
      <c r="B264">
        <v>844</v>
      </c>
      <c r="C264" s="17">
        <v>130</v>
      </c>
      <c r="D264" s="17">
        <v>149</v>
      </c>
      <c r="E264" s="17">
        <v>646</v>
      </c>
      <c r="F264" s="17">
        <v>197</v>
      </c>
      <c r="G264" s="27">
        <f t="shared" si="28"/>
        <v>1122</v>
      </c>
      <c r="H264" s="44">
        <f t="shared" si="29"/>
        <v>0.11586452762923351</v>
      </c>
      <c r="I264" s="44">
        <f t="shared" si="30"/>
        <v>0.13279857397504458</v>
      </c>
      <c r="J264" s="44">
        <f t="shared" si="31"/>
        <v>0.5757575757575758</v>
      </c>
      <c r="K264" s="44">
        <f t="shared" si="32"/>
        <v>0.17557932263814616</v>
      </c>
    </row>
    <row r="265" spans="1:11" x14ac:dyDescent="0.2">
      <c r="A265" t="s">
        <v>257</v>
      </c>
      <c r="B265">
        <v>845</v>
      </c>
      <c r="C265" s="17">
        <v>243</v>
      </c>
      <c r="D265" s="17">
        <v>333</v>
      </c>
      <c r="E265" s="17">
        <v>1200</v>
      </c>
      <c r="F265" s="17">
        <v>382</v>
      </c>
      <c r="G265" s="27">
        <f t="shared" si="28"/>
        <v>2158</v>
      </c>
      <c r="H265" s="44">
        <f t="shared" si="29"/>
        <v>0.11260426320667284</v>
      </c>
      <c r="I265" s="44">
        <f t="shared" si="30"/>
        <v>0.15430954587581094</v>
      </c>
      <c r="J265" s="44">
        <f t="shared" si="31"/>
        <v>0.55607043558850788</v>
      </c>
      <c r="K265" s="44">
        <f t="shared" si="32"/>
        <v>0.17701575532900835</v>
      </c>
    </row>
    <row r="266" spans="1:11" x14ac:dyDescent="0.2">
      <c r="A266" t="s">
        <v>258</v>
      </c>
      <c r="B266">
        <v>846</v>
      </c>
      <c r="C266" s="17">
        <v>143</v>
      </c>
      <c r="D266" s="17">
        <v>562</v>
      </c>
      <c r="E266" s="17">
        <v>2117</v>
      </c>
      <c r="F266" s="17">
        <v>486</v>
      </c>
      <c r="G266" s="27">
        <f t="shared" si="28"/>
        <v>3308</v>
      </c>
      <c r="H266" s="44">
        <f t="shared" si="29"/>
        <v>4.3228536880290207E-2</v>
      </c>
      <c r="I266" s="44">
        <f t="shared" si="30"/>
        <v>0.16989117291414751</v>
      </c>
      <c r="J266" s="44">
        <f t="shared" si="31"/>
        <v>0.63996372430471582</v>
      </c>
      <c r="K266" s="44">
        <f t="shared" si="32"/>
        <v>0.14691656590084642</v>
      </c>
    </row>
    <row r="267" spans="1:11" x14ac:dyDescent="0.2">
      <c r="A267" t="s">
        <v>259</v>
      </c>
      <c r="B267">
        <v>848</v>
      </c>
      <c r="C267" s="17">
        <v>157</v>
      </c>
      <c r="D267" s="17">
        <v>725</v>
      </c>
      <c r="E267" s="17">
        <v>1896</v>
      </c>
      <c r="F267" s="17">
        <v>468</v>
      </c>
      <c r="G267" s="27">
        <f t="shared" si="28"/>
        <v>3246</v>
      </c>
      <c r="H267" s="44">
        <f t="shared" si="29"/>
        <v>4.8367221195317313E-2</v>
      </c>
      <c r="I267" s="44">
        <f t="shared" si="30"/>
        <v>0.22335181762168824</v>
      </c>
      <c r="J267" s="44">
        <f t="shared" si="31"/>
        <v>0.58410351201478738</v>
      </c>
      <c r="K267" s="44">
        <f t="shared" si="32"/>
        <v>0.14417744916820702</v>
      </c>
    </row>
    <row r="268" spans="1:11" x14ac:dyDescent="0.2">
      <c r="A268" t="s">
        <v>260</v>
      </c>
      <c r="B268">
        <v>849</v>
      </c>
      <c r="C268" s="17">
        <v>203</v>
      </c>
      <c r="D268" s="17">
        <v>273</v>
      </c>
      <c r="E268" s="17">
        <v>1083</v>
      </c>
      <c r="F268" s="17">
        <v>302</v>
      </c>
      <c r="G268" s="27">
        <f t="shared" si="28"/>
        <v>1861</v>
      </c>
      <c r="H268" s="44">
        <f t="shared" si="29"/>
        <v>0.10908113917248791</v>
      </c>
      <c r="I268" s="44">
        <f t="shared" si="30"/>
        <v>0.14669532509403546</v>
      </c>
      <c r="J268" s="44">
        <f t="shared" si="31"/>
        <v>0.58194519075765716</v>
      </c>
      <c r="K268" s="44">
        <f t="shared" si="32"/>
        <v>0.16227834497581944</v>
      </c>
    </row>
    <row r="269" spans="1:11" x14ac:dyDescent="0.2">
      <c r="A269" t="s">
        <v>261</v>
      </c>
      <c r="B269">
        <v>850</v>
      </c>
      <c r="C269" s="17">
        <v>41</v>
      </c>
      <c r="D269" s="17">
        <v>230</v>
      </c>
      <c r="E269" s="17">
        <v>910</v>
      </c>
      <c r="F269" s="17">
        <v>213</v>
      </c>
      <c r="G269" s="27">
        <f t="shared" si="28"/>
        <v>1394</v>
      </c>
      <c r="H269" s="44">
        <f t="shared" si="29"/>
        <v>2.9411764705882353E-2</v>
      </c>
      <c r="I269" s="44">
        <f t="shared" si="30"/>
        <v>0.16499282639885221</v>
      </c>
      <c r="J269" s="44">
        <f t="shared" si="31"/>
        <v>0.65279770444763274</v>
      </c>
      <c r="K269" s="44">
        <f t="shared" si="32"/>
        <v>0.15279770444763272</v>
      </c>
    </row>
    <row r="270" spans="1:11" x14ac:dyDescent="0.2">
      <c r="A270" t="s">
        <v>262</v>
      </c>
      <c r="B270">
        <v>851</v>
      </c>
      <c r="C270" s="17">
        <v>1153</v>
      </c>
      <c r="D270" s="17">
        <v>3015</v>
      </c>
      <c r="E270" s="17">
        <v>6518</v>
      </c>
      <c r="F270" s="17">
        <v>1859</v>
      </c>
      <c r="G270" s="27">
        <f t="shared" si="28"/>
        <v>12545</v>
      </c>
      <c r="H270" s="44">
        <f t="shared" si="29"/>
        <v>9.1909127142287758E-2</v>
      </c>
      <c r="I270" s="44">
        <f t="shared" si="30"/>
        <v>0.24033479473893982</v>
      </c>
      <c r="J270" s="44">
        <f t="shared" si="31"/>
        <v>0.51956954962136315</v>
      </c>
      <c r="K270" s="44">
        <f t="shared" si="32"/>
        <v>0.14818652849740932</v>
      </c>
    </row>
    <row r="271" spans="1:11" x14ac:dyDescent="0.2">
      <c r="A271" t="s">
        <v>263</v>
      </c>
      <c r="B271">
        <v>853</v>
      </c>
      <c r="C271" s="17">
        <v>19972</v>
      </c>
      <c r="D271" s="17">
        <v>47542</v>
      </c>
      <c r="E271" s="17">
        <v>47685</v>
      </c>
      <c r="F271" s="17">
        <v>14104</v>
      </c>
      <c r="G271" s="27">
        <f t="shared" si="28"/>
        <v>129303</v>
      </c>
      <c r="H271" s="44">
        <f t="shared" si="29"/>
        <v>0.15445890659922817</v>
      </c>
      <c r="I271" s="44">
        <f t="shared" si="30"/>
        <v>0.36767901750152743</v>
      </c>
      <c r="J271" s="44">
        <f t="shared" si="31"/>
        <v>0.36878494698498876</v>
      </c>
      <c r="K271" s="44">
        <f t="shared" si="32"/>
        <v>0.10907712891425567</v>
      </c>
    </row>
    <row r="272" spans="1:11" x14ac:dyDescent="0.2">
      <c r="A272" t="s">
        <v>264</v>
      </c>
      <c r="B272">
        <v>857</v>
      </c>
      <c r="C272" s="17">
        <v>74</v>
      </c>
      <c r="D272" s="17">
        <v>337</v>
      </c>
      <c r="E272" s="17">
        <v>1126</v>
      </c>
      <c r="F272" s="17">
        <v>272</v>
      </c>
      <c r="G272" s="27">
        <f t="shared" si="28"/>
        <v>1809</v>
      </c>
      <c r="H272" s="44">
        <f t="shared" si="29"/>
        <v>4.0906578220011057E-2</v>
      </c>
      <c r="I272" s="44">
        <f t="shared" si="30"/>
        <v>0.18629076838032063</v>
      </c>
      <c r="J272" s="44">
        <f t="shared" si="31"/>
        <v>0.62244333886124936</v>
      </c>
      <c r="K272" s="44">
        <f t="shared" si="32"/>
        <v>0.15035931453841903</v>
      </c>
    </row>
    <row r="273" spans="1:11" x14ac:dyDescent="0.2">
      <c r="A273" t="s">
        <v>265</v>
      </c>
      <c r="B273">
        <v>858</v>
      </c>
      <c r="C273" s="17">
        <v>2460</v>
      </c>
      <c r="D273" s="17">
        <v>3520</v>
      </c>
      <c r="E273" s="17">
        <v>11766</v>
      </c>
      <c r="F273" s="17">
        <v>2127</v>
      </c>
      <c r="G273" s="27">
        <f t="shared" si="28"/>
        <v>19873</v>
      </c>
      <c r="H273" s="44">
        <f t="shared" si="29"/>
        <v>0.12378604136265285</v>
      </c>
      <c r="I273" s="44">
        <f t="shared" si="30"/>
        <v>0.17712474211241383</v>
      </c>
      <c r="J273" s="44">
        <f t="shared" si="31"/>
        <v>0.5920595783223469</v>
      </c>
      <c r="K273" s="44">
        <f t="shared" si="32"/>
        <v>0.10702963820258643</v>
      </c>
    </row>
    <row r="274" spans="1:11" x14ac:dyDescent="0.2">
      <c r="A274" t="s">
        <v>266</v>
      </c>
      <c r="B274">
        <v>859</v>
      </c>
      <c r="C274" s="17">
        <v>74</v>
      </c>
      <c r="D274" s="17">
        <v>415</v>
      </c>
      <c r="E274" s="17">
        <v>1855</v>
      </c>
      <c r="F274" s="17">
        <v>409</v>
      </c>
      <c r="G274" s="27">
        <f t="shared" si="28"/>
        <v>2753</v>
      </c>
      <c r="H274" s="44">
        <f t="shared" si="29"/>
        <v>2.6879767526334909E-2</v>
      </c>
      <c r="I274" s="44">
        <f t="shared" si="30"/>
        <v>0.15074464220849981</v>
      </c>
      <c r="J274" s="44">
        <f t="shared" si="31"/>
        <v>0.67381038866690879</v>
      </c>
      <c r="K274" s="44">
        <f t="shared" si="32"/>
        <v>0.14856520159825645</v>
      </c>
    </row>
    <row r="275" spans="1:11" x14ac:dyDescent="0.2">
      <c r="A275" t="s">
        <v>267</v>
      </c>
      <c r="B275">
        <v>886</v>
      </c>
      <c r="C275" s="17">
        <v>523</v>
      </c>
      <c r="D275" s="17">
        <v>1061</v>
      </c>
      <c r="E275" s="17">
        <v>4697</v>
      </c>
      <c r="F275" s="17">
        <v>758</v>
      </c>
      <c r="G275" s="27">
        <f t="shared" si="28"/>
        <v>7039</v>
      </c>
      <c r="H275" s="44">
        <f t="shared" si="29"/>
        <v>7.4300326750958948E-2</v>
      </c>
      <c r="I275" s="44">
        <f t="shared" si="30"/>
        <v>0.15073163801676376</v>
      </c>
      <c r="J275" s="44">
        <f t="shared" si="31"/>
        <v>0.66728228441539994</v>
      </c>
      <c r="K275" s="44">
        <f t="shared" si="32"/>
        <v>0.1076857508168774</v>
      </c>
    </row>
    <row r="276" spans="1:11" x14ac:dyDescent="0.2">
      <c r="A276" t="s">
        <v>268</v>
      </c>
      <c r="B276">
        <v>887</v>
      </c>
      <c r="C276" s="17">
        <v>248</v>
      </c>
      <c r="D276" s="17">
        <v>606</v>
      </c>
      <c r="E276" s="17">
        <v>2085</v>
      </c>
      <c r="F276" s="17">
        <v>475</v>
      </c>
      <c r="G276" s="27">
        <f t="shared" si="28"/>
        <v>3414</v>
      </c>
      <c r="H276" s="44">
        <f t="shared" si="29"/>
        <v>7.2642062097246635E-2</v>
      </c>
      <c r="I276" s="44">
        <f t="shared" si="30"/>
        <v>0.17750439367311072</v>
      </c>
      <c r="J276" s="44">
        <f t="shared" si="31"/>
        <v>0.61072056239015815</v>
      </c>
      <c r="K276" s="44">
        <f t="shared" si="32"/>
        <v>0.13913298183948447</v>
      </c>
    </row>
    <row r="277" spans="1:11" x14ac:dyDescent="0.2">
      <c r="A277" t="s">
        <v>269</v>
      </c>
      <c r="B277">
        <v>889</v>
      </c>
      <c r="C277" s="17">
        <v>127</v>
      </c>
      <c r="D277" s="17">
        <v>224</v>
      </c>
      <c r="E277" s="17">
        <v>1010</v>
      </c>
      <c r="F277" s="17">
        <v>320</v>
      </c>
      <c r="G277" s="27">
        <f t="shared" si="28"/>
        <v>1681</v>
      </c>
      <c r="H277" s="44">
        <f t="shared" si="29"/>
        <v>7.5550267697798934E-2</v>
      </c>
      <c r="I277" s="44">
        <f t="shared" si="30"/>
        <v>0.13325401546698393</v>
      </c>
      <c r="J277" s="44">
        <f t="shared" si="31"/>
        <v>0.60083283759666861</v>
      </c>
      <c r="K277" s="44">
        <f t="shared" si="32"/>
        <v>0.19036287923854847</v>
      </c>
    </row>
    <row r="278" spans="1:11" x14ac:dyDescent="0.2">
      <c r="A278" t="s">
        <v>270</v>
      </c>
      <c r="B278">
        <v>890</v>
      </c>
      <c r="C278" s="17">
        <v>60</v>
      </c>
      <c r="D278" s="17">
        <v>258</v>
      </c>
      <c r="E278" s="17">
        <v>379</v>
      </c>
      <c r="F278" s="17">
        <v>201</v>
      </c>
      <c r="G278" s="27">
        <f t="shared" si="28"/>
        <v>898</v>
      </c>
      <c r="H278" s="44">
        <f t="shared" si="29"/>
        <v>6.6815144766147E-2</v>
      </c>
      <c r="I278" s="44">
        <f t="shared" si="30"/>
        <v>0.28730512249443207</v>
      </c>
      <c r="J278" s="44">
        <f t="shared" si="31"/>
        <v>0.4220489977728285</v>
      </c>
      <c r="K278" s="44">
        <f t="shared" si="32"/>
        <v>0.22383073496659242</v>
      </c>
    </row>
    <row r="279" spans="1:11" x14ac:dyDescent="0.2">
      <c r="A279" t="s">
        <v>271</v>
      </c>
      <c r="B279">
        <v>892</v>
      </c>
      <c r="C279" s="17">
        <v>173</v>
      </c>
      <c r="D279" s="17">
        <v>226</v>
      </c>
      <c r="E279" s="17">
        <v>1143</v>
      </c>
      <c r="F279" s="17">
        <v>264</v>
      </c>
      <c r="G279" s="27">
        <f t="shared" si="28"/>
        <v>1806</v>
      </c>
      <c r="H279" s="44">
        <f t="shared" si="29"/>
        <v>9.5791805094130669E-2</v>
      </c>
      <c r="I279" s="44">
        <f t="shared" si="30"/>
        <v>0.12513842746400886</v>
      </c>
      <c r="J279" s="44">
        <f t="shared" si="31"/>
        <v>0.63289036544850497</v>
      </c>
      <c r="K279" s="44">
        <f t="shared" si="32"/>
        <v>0.1461794019933555</v>
      </c>
    </row>
    <row r="280" spans="1:11" x14ac:dyDescent="0.2">
      <c r="A280" t="s">
        <v>272</v>
      </c>
      <c r="B280">
        <v>893</v>
      </c>
      <c r="C280" s="17">
        <v>164</v>
      </c>
      <c r="D280" s="17">
        <v>833</v>
      </c>
      <c r="E280" s="17">
        <v>2567</v>
      </c>
      <c r="F280" s="17">
        <v>635</v>
      </c>
      <c r="G280" s="27">
        <f t="shared" si="28"/>
        <v>4199</v>
      </c>
      <c r="H280" s="44">
        <f t="shared" si="29"/>
        <v>3.9056918313884255E-2</v>
      </c>
      <c r="I280" s="44">
        <f t="shared" si="30"/>
        <v>0.19838056680161945</v>
      </c>
      <c r="J280" s="44">
        <f t="shared" si="31"/>
        <v>0.61133603238866396</v>
      </c>
      <c r="K280" s="44">
        <f t="shared" si="32"/>
        <v>0.15122648249583234</v>
      </c>
    </row>
    <row r="281" spans="1:11" x14ac:dyDescent="0.2">
      <c r="A281" t="s">
        <v>273</v>
      </c>
      <c r="B281">
        <v>895</v>
      </c>
      <c r="C281" s="17">
        <v>824</v>
      </c>
      <c r="D281" s="17">
        <v>2286</v>
      </c>
      <c r="E281" s="17">
        <v>5409</v>
      </c>
      <c r="F281" s="17">
        <v>1296</v>
      </c>
      <c r="G281" s="27">
        <f t="shared" si="28"/>
        <v>9815</v>
      </c>
      <c r="H281" s="44">
        <f t="shared" si="29"/>
        <v>8.3953132959755483E-2</v>
      </c>
      <c r="I281" s="44">
        <f t="shared" si="30"/>
        <v>0.23290881304126337</v>
      </c>
      <c r="J281" s="44">
        <f t="shared" si="31"/>
        <v>0.55109526235354045</v>
      </c>
      <c r="K281" s="44">
        <f t="shared" si="32"/>
        <v>0.13204279164544067</v>
      </c>
    </row>
    <row r="282" spans="1:11" x14ac:dyDescent="0.2">
      <c r="A282" t="s">
        <v>274</v>
      </c>
      <c r="B282">
        <v>785</v>
      </c>
      <c r="C282" s="17">
        <v>194</v>
      </c>
      <c r="D282" s="17">
        <v>376</v>
      </c>
      <c r="E282" s="17">
        <v>1281</v>
      </c>
      <c r="F282" s="17">
        <v>385</v>
      </c>
      <c r="G282" s="27">
        <f t="shared" si="28"/>
        <v>2236</v>
      </c>
      <c r="H282" s="44">
        <f t="shared" si="29"/>
        <v>8.6762075134168157E-2</v>
      </c>
      <c r="I282" s="44">
        <f t="shared" si="30"/>
        <v>0.16815742397137745</v>
      </c>
      <c r="J282" s="44">
        <f t="shared" si="31"/>
        <v>0.57289803220035773</v>
      </c>
      <c r="K282" s="44">
        <f t="shared" si="32"/>
        <v>0.17218246869409659</v>
      </c>
    </row>
    <row r="283" spans="1:11" x14ac:dyDescent="0.2">
      <c r="A283" t="s">
        <v>275</v>
      </c>
      <c r="B283">
        <v>905</v>
      </c>
      <c r="C283" s="17">
        <v>5249</v>
      </c>
      <c r="D283" s="17">
        <v>14823</v>
      </c>
      <c r="E283" s="17">
        <v>18270</v>
      </c>
      <c r="F283" s="17">
        <v>4113</v>
      </c>
      <c r="G283" s="27">
        <f t="shared" si="28"/>
        <v>42455</v>
      </c>
      <c r="H283" s="44">
        <f t="shared" si="29"/>
        <v>0.12363679189730303</v>
      </c>
      <c r="I283" s="44">
        <f t="shared" si="30"/>
        <v>0.34914615475209043</v>
      </c>
      <c r="J283" s="44">
        <f t="shared" si="31"/>
        <v>0.43033800494641383</v>
      </c>
      <c r="K283" s="44">
        <f t="shared" si="32"/>
        <v>9.6879048404192675E-2</v>
      </c>
    </row>
    <row r="284" spans="1:11" x14ac:dyDescent="0.2">
      <c r="A284" t="s">
        <v>276</v>
      </c>
      <c r="B284">
        <v>908</v>
      </c>
      <c r="C284" s="17">
        <v>237</v>
      </c>
      <c r="D284" s="17">
        <v>3246</v>
      </c>
      <c r="E284" s="17">
        <v>7140</v>
      </c>
      <c r="F284" s="17">
        <v>1290</v>
      </c>
      <c r="G284" s="27">
        <f t="shared" si="28"/>
        <v>11913</v>
      </c>
      <c r="H284" s="44">
        <f t="shared" si="29"/>
        <v>1.9894233190632084E-2</v>
      </c>
      <c r="I284" s="44">
        <f t="shared" si="30"/>
        <v>0.27247544699068244</v>
      </c>
      <c r="J284" s="44">
        <f t="shared" si="31"/>
        <v>0.5993452530848653</v>
      </c>
      <c r="K284" s="44">
        <f t="shared" si="32"/>
        <v>0.1082850667338202</v>
      </c>
    </row>
    <row r="285" spans="1:11" x14ac:dyDescent="0.2">
      <c r="A285" t="s">
        <v>277</v>
      </c>
      <c r="B285">
        <v>92</v>
      </c>
      <c r="C285" s="17">
        <v>22746</v>
      </c>
      <c r="D285" s="17">
        <v>37219</v>
      </c>
      <c r="E285" s="17">
        <v>55939</v>
      </c>
      <c r="F285" s="17">
        <v>13163</v>
      </c>
      <c r="G285" s="27">
        <f t="shared" si="28"/>
        <v>129067</v>
      </c>
      <c r="H285" s="44">
        <f t="shared" si="29"/>
        <v>0.17623404898231151</v>
      </c>
      <c r="I285" s="44">
        <f t="shared" si="30"/>
        <v>0.28836960648345433</v>
      </c>
      <c r="J285" s="44">
        <f t="shared" si="31"/>
        <v>0.4334105542082794</v>
      </c>
      <c r="K285" s="44">
        <f t="shared" si="32"/>
        <v>0.10198579032595474</v>
      </c>
    </row>
    <row r="286" spans="1:11" x14ac:dyDescent="0.2">
      <c r="A286" t="s">
        <v>278</v>
      </c>
      <c r="B286">
        <v>915</v>
      </c>
      <c r="C286" s="17">
        <v>1530</v>
      </c>
      <c r="D286" s="17">
        <v>3906</v>
      </c>
      <c r="E286" s="17">
        <v>7053</v>
      </c>
      <c r="F286" s="17">
        <v>1384</v>
      </c>
      <c r="G286" s="27">
        <f t="shared" si="28"/>
        <v>13873</v>
      </c>
      <c r="H286" s="44">
        <f t="shared" si="29"/>
        <v>0.11028616737547754</v>
      </c>
      <c r="I286" s="44">
        <f t="shared" si="30"/>
        <v>0.28155409788798386</v>
      </c>
      <c r="J286" s="44">
        <f t="shared" si="31"/>
        <v>0.50839760686225044</v>
      </c>
      <c r="K286" s="44">
        <f t="shared" si="32"/>
        <v>9.976212787428819E-2</v>
      </c>
    </row>
    <row r="287" spans="1:11" x14ac:dyDescent="0.2">
      <c r="A287" t="s">
        <v>279</v>
      </c>
      <c r="B287">
        <v>918</v>
      </c>
      <c r="C287" s="17">
        <v>51</v>
      </c>
      <c r="D287" s="17">
        <v>257</v>
      </c>
      <c r="E287" s="17">
        <v>994</v>
      </c>
      <c r="F287" s="17">
        <v>224</v>
      </c>
      <c r="G287" s="27">
        <f t="shared" si="28"/>
        <v>1526</v>
      </c>
      <c r="H287" s="44">
        <f t="shared" si="29"/>
        <v>3.3420707732634336E-2</v>
      </c>
      <c r="I287" s="44">
        <f t="shared" si="30"/>
        <v>0.16841415465268678</v>
      </c>
      <c r="J287" s="44">
        <f t="shared" si="31"/>
        <v>0.65137614678899081</v>
      </c>
      <c r="K287" s="44">
        <f t="shared" si="32"/>
        <v>0.14678899082568808</v>
      </c>
    </row>
    <row r="288" spans="1:11" x14ac:dyDescent="0.2">
      <c r="A288" t="s">
        <v>280</v>
      </c>
      <c r="B288">
        <v>921</v>
      </c>
      <c r="C288" s="17">
        <v>155</v>
      </c>
      <c r="D288" s="17">
        <v>253</v>
      </c>
      <c r="E288" s="17">
        <v>904</v>
      </c>
      <c r="F288" s="17">
        <v>259</v>
      </c>
      <c r="G288" s="27">
        <f t="shared" si="28"/>
        <v>1571</v>
      </c>
      <c r="H288" s="44">
        <f t="shared" si="29"/>
        <v>9.8663271801400387E-2</v>
      </c>
      <c r="I288" s="44">
        <f t="shared" si="30"/>
        <v>0.16104392106938256</v>
      </c>
      <c r="J288" s="44">
        <f t="shared" si="31"/>
        <v>0.57542966263526418</v>
      </c>
      <c r="K288" s="44">
        <f t="shared" si="32"/>
        <v>0.1648631444939529</v>
      </c>
    </row>
    <row r="289" spans="1:11" x14ac:dyDescent="0.2">
      <c r="A289" t="s">
        <v>281</v>
      </c>
      <c r="B289">
        <v>922</v>
      </c>
      <c r="C289" s="17">
        <v>61</v>
      </c>
      <c r="D289" s="17">
        <v>215</v>
      </c>
      <c r="E289" s="17">
        <v>1633</v>
      </c>
      <c r="F289" s="17">
        <v>339</v>
      </c>
      <c r="G289" s="27">
        <f t="shared" si="28"/>
        <v>2248</v>
      </c>
      <c r="H289" s="44">
        <f t="shared" si="29"/>
        <v>2.7135231316725978E-2</v>
      </c>
      <c r="I289" s="44">
        <f t="shared" si="30"/>
        <v>9.5640569395017791E-2</v>
      </c>
      <c r="J289" s="44">
        <f t="shared" si="31"/>
        <v>0.72642348754448394</v>
      </c>
      <c r="K289" s="44">
        <f t="shared" si="32"/>
        <v>0.15080071174377224</v>
      </c>
    </row>
    <row r="290" spans="1:11" x14ac:dyDescent="0.2">
      <c r="A290" t="s">
        <v>282</v>
      </c>
      <c r="B290">
        <v>924</v>
      </c>
      <c r="C290" s="17">
        <v>247</v>
      </c>
      <c r="D290" s="17">
        <v>254</v>
      </c>
      <c r="E290" s="17">
        <v>1111</v>
      </c>
      <c r="F290" s="17">
        <v>391</v>
      </c>
      <c r="G290" s="27">
        <f t="shared" si="28"/>
        <v>2003</v>
      </c>
      <c r="H290" s="44">
        <f t="shared" si="29"/>
        <v>0.12331502745881179</v>
      </c>
      <c r="I290" s="44">
        <f t="shared" si="30"/>
        <v>0.12680978532201698</v>
      </c>
      <c r="J290" s="44">
        <f t="shared" si="31"/>
        <v>0.55466799800299549</v>
      </c>
      <c r="K290" s="44">
        <f t="shared" si="32"/>
        <v>0.19520718921617575</v>
      </c>
    </row>
    <row r="291" spans="1:11" x14ac:dyDescent="0.2">
      <c r="A291" t="s">
        <v>283</v>
      </c>
      <c r="B291">
        <v>925</v>
      </c>
      <c r="C291" s="17">
        <v>290</v>
      </c>
      <c r="D291" s="17">
        <v>305</v>
      </c>
      <c r="E291" s="17">
        <v>1353</v>
      </c>
      <c r="F291" s="17">
        <v>389</v>
      </c>
      <c r="G291" s="27">
        <f t="shared" si="28"/>
        <v>2337</v>
      </c>
      <c r="H291" s="44">
        <f t="shared" si="29"/>
        <v>0.12409071459135644</v>
      </c>
      <c r="I291" s="44">
        <f t="shared" si="30"/>
        <v>0.13050919982884041</v>
      </c>
      <c r="J291" s="44">
        <f t="shared" si="31"/>
        <v>0.57894736842105265</v>
      </c>
      <c r="K291" s="44">
        <f t="shared" si="32"/>
        <v>0.16645271715875054</v>
      </c>
    </row>
    <row r="292" spans="1:11" x14ac:dyDescent="0.2">
      <c r="A292" t="s">
        <v>284</v>
      </c>
      <c r="B292">
        <v>927</v>
      </c>
      <c r="C292" s="17">
        <v>1152</v>
      </c>
      <c r="D292" s="17">
        <v>2868</v>
      </c>
      <c r="E292" s="17">
        <v>9015</v>
      </c>
      <c r="F292" s="17">
        <v>1770</v>
      </c>
      <c r="G292" s="27">
        <f t="shared" si="28"/>
        <v>14805</v>
      </c>
      <c r="H292" s="44">
        <f t="shared" si="29"/>
        <v>7.7811550151975689E-2</v>
      </c>
      <c r="I292" s="44">
        <f t="shared" si="30"/>
        <v>0.19371833839918945</v>
      </c>
      <c r="J292" s="44">
        <f t="shared" si="31"/>
        <v>0.60891590678824725</v>
      </c>
      <c r="K292" s="44">
        <f t="shared" si="32"/>
        <v>0.11955420466058764</v>
      </c>
    </row>
    <row r="293" spans="1:11" x14ac:dyDescent="0.2">
      <c r="A293" t="s">
        <v>285</v>
      </c>
      <c r="B293">
        <v>931</v>
      </c>
      <c r="C293" s="17">
        <v>230</v>
      </c>
      <c r="D293" s="17">
        <v>948</v>
      </c>
      <c r="E293" s="17">
        <v>2499</v>
      </c>
      <c r="F293" s="17">
        <v>659</v>
      </c>
      <c r="G293" s="27">
        <f t="shared" si="28"/>
        <v>4336</v>
      </c>
      <c r="H293" s="44">
        <f t="shared" si="29"/>
        <v>5.3044280442804431E-2</v>
      </c>
      <c r="I293" s="44">
        <f t="shared" si="30"/>
        <v>0.21863468634686348</v>
      </c>
      <c r="J293" s="44">
        <f t="shared" si="31"/>
        <v>0.57633763837638374</v>
      </c>
      <c r="K293" s="44">
        <f t="shared" si="32"/>
        <v>0.15198339483394835</v>
      </c>
    </row>
    <row r="294" spans="1:11" x14ac:dyDescent="0.2">
      <c r="A294" t="s">
        <v>286</v>
      </c>
      <c r="B294">
        <v>934</v>
      </c>
      <c r="C294" s="17">
        <v>174</v>
      </c>
      <c r="D294" s="17">
        <v>228</v>
      </c>
      <c r="E294" s="17">
        <v>996</v>
      </c>
      <c r="F294" s="17">
        <v>297</v>
      </c>
      <c r="G294" s="27">
        <f t="shared" si="28"/>
        <v>1695</v>
      </c>
      <c r="H294" s="44">
        <f t="shared" si="29"/>
        <v>0.10265486725663717</v>
      </c>
      <c r="I294" s="44">
        <f t="shared" si="30"/>
        <v>0.13451327433628318</v>
      </c>
      <c r="J294" s="44">
        <f t="shared" si="31"/>
        <v>0.5876106194690266</v>
      </c>
      <c r="K294" s="44">
        <f t="shared" si="32"/>
        <v>0.17522123893805311</v>
      </c>
    </row>
    <row r="295" spans="1:11" x14ac:dyDescent="0.2">
      <c r="A295" t="s">
        <v>287</v>
      </c>
      <c r="B295">
        <v>935</v>
      </c>
      <c r="C295" s="17">
        <v>214</v>
      </c>
      <c r="D295" s="17">
        <v>364</v>
      </c>
      <c r="E295" s="17">
        <v>1339</v>
      </c>
      <c r="F295" s="17">
        <v>338</v>
      </c>
      <c r="G295" s="27">
        <f t="shared" si="28"/>
        <v>2255</v>
      </c>
      <c r="H295" s="44">
        <f t="shared" si="29"/>
        <v>9.4900221729490017E-2</v>
      </c>
      <c r="I295" s="44">
        <f t="shared" si="30"/>
        <v>0.1614190687361419</v>
      </c>
      <c r="J295" s="44">
        <f t="shared" si="31"/>
        <v>0.59379157427937912</v>
      </c>
      <c r="K295" s="44">
        <f t="shared" si="32"/>
        <v>0.14988913525498893</v>
      </c>
    </row>
    <row r="296" spans="1:11" x14ac:dyDescent="0.2">
      <c r="A296" t="s">
        <v>288</v>
      </c>
      <c r="B296">
        <v>936</v>
      </c>
      <c r="C296" s="17">
        <v>427</v>
      </c>
      <c r="D296" s="17">
        <v>813</v>
      </c>
      <c r="E296" s="17">
        <v>2606</v>
      </c>
      <c r="F296" s="17">
        <v>658</v>
      </c>
      <c r="G296" s="27">
        <f t="shared" si="28"/>
        <v>4504</v>
      </c>
      <c r="H296" s="44">
        <f t="shared" si="29"/>
        <v>9.4804618117229136E-2</v>
      </c>
      <c r="I296" s="44">
        <f t="shared" si="30"/>
        <v>0.18050621669626998</v>
      </c>
      <c r="J296" s="44">
        <f t="shared" si="31"/>
        <v>0.57859680284191828</v>
      </c>
      <c r="K296" s="44">
        <f t="shared" si="32"/>
        <v>0.14609236234458259</v>
      </c>
    </row>
    <row r="297" spans="1:11" x14ac:dyDescent="0.2">
      <c r="A297" t="s">
        <v>289</v>
      </c>
      <c r="B297">
        <v>946</v>
      </c>
      <c r="C297" s="17">
        <v>149</v>
      </c>
      <c r="D297" s="17">
        <v>775</v>
      </c>
      <c r="E297" s="17">
        <v>2599</v>
      </c>
      <c r="F297" s="17">
        <v>690</v>
      </c>
      <c r="G297" s="27">
        <f t="shared" si="28"/>
        <v>4213</v>
      </c>
      <c r="H297" s="44">
        <f t="shared" si="29"/>
        <v>3.5366722050795156E-2</v>
      </c>
      <c r="I297" s="44">
        <f t="shared" si="30"/>
        <v>0.18395442677427012</v>
      </c>
      <c r="J297" s="44">
        <f t="shared" si="31"/>
        <v>0.61690007120816526</v>
      </c>
      <c r="K297" s="44">
        <f t="shared" si="32"/>
        <v>0.16377877996676951</v>
      </c>
    </row>
    <row r="298" spans="1:11" x14ac:dyDescent="0.2">
      <c r="A298" t="s">
        <v>290</v>
      </c>
      <c r="B298">
        <v>976</v>
      </c>
      <c r="C298" s="17">
        <v>232</v>
      </c>
      <c r="D298" s="17">
        <v>553</v>
      </c>
      <c r="E298" s="17">
        <v>1768</v>
      </c>
      <c r="F298" s="17">
        <v>624</v>
      </c>
      <c r="G298" s="27">
        <f t="shared" si="28"/>
        <v>3177</v>
      </c>
      <c r="H298" s="44">
        <f t="shared" si="29"/>
        <v>7.3024866225999366E-2</v>
      </c>
      <c r="I298" s="44">
        <f t="shared" si="30"/>
        <v>0.17406358199559333</v>
      </c>
      <c r="J298" s="44">
        <f t="shared" si="31"/>
        <v>0.55649984261882279</v>
      </c>
      <c r="K298" s="44">
        <f t="shared" si="32"/>
        <v>0.1964117091595845</v>
      </c>
    </row>
    <row r="299" spans="1:11" x14ac:dyDescent="0.2">
      <c r="A299" t="s">
        <v>291</v>
      </c>
      <c r="B299">
        <v>977</v>
      </c>
      <c r="C299" s="17">
        <v>657</v>
      </c>
      <c r="D299" s="17">
        <v>2225</v>
      </c>
      <c r="E299" s="17">
        <v>4620</v>
      </c>
      <c r="F299" s="17">
        <v>1066</v>
      </c>
      <c r="G299" s="27">
        <f t="shared" si="28"/>
        <v>8568</v>
      </c>
      <c r="H299" s="44">
        <f t="shared" si="29"/>
        <v>7.6680672268907568E-2</v>
      </c>
      <c r="I299" s="44">
        <f t="shared" si="30"/>
        <v>0.25968720821662</v>
      </c>
      <c r="J299" s="44">
        <f t="shared" si="31"/>
        <v>0.53921568627450978</v>
      </c>
      <c r="K299" s="44">
        <f t="shared" si="32"/>
        <v>0.12441643323996265</v>
      </c>
    </row>
    <row r="300" spans="1:11" x14ac:dyDescent="0.2">
      <c r="A300" t="s">
        <v>292</v>
      </c>
      <c r="B300">
        <v>980</v>
      </c>
      <c r="C300" s="17">
        <v>1392</v>
      </c>
      <c r="D300" s="17">
        <v>2070</v>
      </c>
      <c r="E300" s="17">
        <v>10935</v>
      </c>
      <c r="F300" s="17">
        <v>1650</v>
      </c>
      <c r="G300" s="27">
        <f t="shared" si="28"/>
        <v>16047</v>
      </c>
      <c r="H300" s="44">
        <f t="shared" si="29"/>
        <v>8.6745186016077766E-2</v>
      </c>
      <c r="I300" s="44">
        <f t="shared" si="30"/>
        <v>0.12899607403252944</v>
      </c>
      <c r="J300" s="44">
        <f t="shared" si="31"/>
        <v>0.68143578238923164</v>
      </c>
      <c r="K300" s="44">
        <f t="shared" si="32"/>
        <v>0.10282295756216116</v>
      </c>
    </row>
    <row r="301" spans="1:11" x14ac:dyDescent="0.2">
      <c r="A301" t="s">
        <v>293</v>
      </c>
      <c r="B301">
        <v>981</v>
      </c>
      <c r="C301" s="17">
        <v>101</v>
      </c>
      <c r="D301" s="17">
        <v>251</v>
      </c>
      <c r="E301" s="17">
        <v>1005</v>
      </c>
      <c r="F301" s="17">
        <v>241</v>
      </c>
      <c r="G301" s="27">
        <f t="shared" si="28"/>
        <v>1598</v>
      </c>
      <c r="H301" s="44">
        <f t="shared" si="29"/>
        <v>6.3204005006257821E-2</v>
      </c>
      <c r="I301" s="44">
        <f t="shared" si="30"/>
        <v>0.15707133917396746</v>
      </c>
      <c r="J301" s="44">
        <f t="shared" si="31"/>
        <v>0.62891113892365458</v>
      </c>
      <c r="K301" s="44">
        <f t="shared" si="32"/>
        <v>0.15081351689612016</v>
      </c>
    </row>
    <row r="302" spans="1:11" x14ac:dyDescent="0.2">
      <c r="A302" t="s">
        <v>294</v>
      </c>
      <c r="B302">
        <v>989</v>
      </c>
      <c r="C302" s="17">
        <v>294</v>
      </c>
      <c r="D302" s="17">
        <v>768</v>
      </c>
      <c r="E302" s="17">
        <v>2234</v>
      </c>
      <c r="F302" s="17">
        <v>605</v>
      </c>
      <c r="G302" s="27">
        <f t="shared" si="28"/>
        <v>3901</v>
      </c>
      <c r="H302" s="44">
        <f t="shared" si="29"/>
        <v>7.5365290951038194E-2</v>
      </c>
      <c r="I302" s="44">
        <f t="shared" si="30"/>
        <v>0.19687259677005897</v>
      </c>
      <c r="J302" s="44">
        <f t="shared" si="31"/>
        <v>0.57267367341707254</v>
      </c>
      <c r="K302" s="44">
        <f t="shared" si="32"/>
        <v>0.1550884388618303</v>
      </c>
    </row>
    <row r="303" spans="1:11" x14ac:dyDescent="0.2">
      <c r="A303" t="s">
        <v>295</v>
      </c>
      <c r="B303">
        <v>992</v>
      </c>
      <c r="C303" s="17">
        <v>1122</v>
      </c>
      <c r="D303" s="17">
        <v>2770</v>
      </c>
      <c r="E303" s="17">
        <v>6372</v>
      </c>
      <c r="F303" s="17">
        <v>1426</v>
      </c>
      <c r="G303" s="28">
        <f t="shared" si="28"/>
        <v>11690</v>
      </c>
      <c r="H303" s="44">
        <f t="shared" si="29"/>
        <v>9.5979469632164249E-2</v>
      </c>
      <c r="I303" s="44">
        <f t="shared" si="30"/>
        <v>0.2369546621043627</v>
      </c>
      <c r="J303" s="44">
        <f t="shared" si="31"/>
        <v>0.54508126603934992</v>
      </c>
      <c r="K303" s="44">
        <f t="shared" si="32"/>
        <v>0.12198460222412318</v>
      </c>
    </row>
  </sheetData>
  <pageMargins left="0.7" right="0.7" top="0.75" bottom="0.75" header="0.3" footer="0.3"/>
  <ignoredErrors>
    <ignoredError sqref="G10:G17 G61:G115 G30:G60 G25:G29 G24 G18:G23 G297:G303 G255:G296 G254 G235:G253 G150:G234 G147:G149 G134:G146 G124:G133 G116:G1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ARA-asuntokanta_2022</vt:lpstr>
      <vt:lpstr>ARA-erityisasunnot_2022</vt:lpstr>
      <vt:lpstr>ARA-ja vapaarah.asunnot_2022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Ahola Hannu</dc:creator>
  <cp:lastModifiedBy>Ahola Hannu</cp:lastModifiedBy>
  <dcterms:created xsi:type="dcterms:W3CDTF">2023-08-18T09:10:32Z</dcterms:created>
  <dcterms:modified xsi:type="dcterms:W3CDTF">2023-09-18T06:05:16Z</dcterms:modified>
</cp:coreProperties>
</file>