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22823\Work Folders\Documents\ARAn tilastot\ARA-kanta\2021\ARA-kanta selvitys 2021 (31.12.2019 tiedot)\"/>
    </mc:Choice>
  </mc:AlternateContent>
  <xr:revisionPtr revIDLastSave="0" documentId="13_ncr:1_{0286FA0E-0B59-46C8-A163-4F878E298C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äestö ARA- ja vapaarah.asunnot" sheetId="8" r:id="rId1"/>
    <sheet name="Väestö ARA-asunnot" sheetId="1" r:id="rId2"/>
    <sheet name="Asuntokunnan koko ARA-asunnot" sheetId="11" r:id="rId3"/>
    <sheet name="Ikäluokat ARA-asunnot" sheetId="6" r:id="rId4"/>
    <sheet name="Asumisväljyys" sheetId="12" r:id="rId5"/>
  </sheets>
  <definedNames>
    <definedName name="_xlnm._FilterDatabase" localSheetId="2" hidden="1">'Asuntokunnan koko ARA-asunnot'!$A$7:$O$301</definedName>
    <definedName name="_xlnm._FilterDatabase" localSheetId="3" hidden="1">'Ikäluokat ARA-asunnot'!$A$7:$K$301</definedName>
    <definedName name="_xlnm._FilterDatabase" localSheetId="0" hidden="1">'Väestö ARA- ja vapaarah.asunnot'!$A$11:$G$305</definedName>
    <definedName name="_xlnm._FilterDatabase" localSheetId="1" hidden="1">'Väestö ARA-asunnot'!$A$7:$F$301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1" l="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13" i="11"/>
  <c r="O14" i="11"/>
  <c r="O15" i="11"/>
  <c r="O11" i="11"/>
  <c r="O12" i="11"/>
  <c r="O10" i="11"/>
  <c r="O9" i="11"/>
  <c r="H11" i="11" l="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10" i="11"/>
  <c r="H9" i="11"/>
  <c r="D8" i="11"/>
  <c r="E8" i="11"/>
  <c r="F8" i="11"/>
  <c r="G8" i="11"/>
  <c r="C8" i="11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14" i="8"/>
  <c r="G13" i="8"/>
  <c r="D12" i="8"/>
  <c r="E12" i="8"/>
  <c r="F12" i="8"/>
  <c r="C12" i="8"/>
  <c r="I304" i="8" l="1"/>
  <c r="J304" i="8"/>
  <c r="K304" i="8"/>
  <c r="L304" i="8"/>
  <c r="L293" i="8"/>
  <c r="K293" i="8"/>
  <c r="I293" i="8"/>
  <c r="J293" i="8"/>
  <c r="M293" i="8" s="1"/>
  <c r="K281" i="8"/>
  <c r="I281" i="8"/>
  <c r="J281" i="8"/>
  <c r="L281" i="8"/>
  <c r="I265" i="8"/>
  <c r="K265" i="8"/>
  <c r="L265" i="8"/>
  <c r="J265" i="8"/>
  <c r="M265" i="8" s="1"/>
  <c r="L255" i="8"/>
  <c r="I255" i="8"/>
  <c r="J255" i="8"/>
  <c r="K255" i="8"/>
  <c r="I239" i="8"/>
  <c r="J239" i="8"/>
  <c r="L239" i="8"/>
  <c r="K239" i="8"/>
  <c r="K224" i="8"/>
  <c r="L224" i="8"/>
  <c r="J224" i="8"/>
  <c r="I224" i="8"/>
  <c r="I212" i="8"/>
  <c r="J212" i="8"/>
  <c r="L212" i="8"/>
  <c r="K212" i="8"/>
  <c r="K200" i="8"/>
  <c r="I200" i="8"/>
  <c r="J200" i="8"/>
  <c r="L200" i="8"/>
  <c r="I184" i="8"/>
  <c r="J184" i="8"/>
  <c r="K184" i="8"/>
  <c r="L184" i="8"/>
  <c r="L168" i="8"/>
  <c r="I168" i="8"/>
  <c r="K168" i="8"/>
  <c r="J168" i="8"/>
  <c r="M168" i="8" s="1"/>
  <c r="J156" i="8"/>
  <c r="I156" i="8"/>
  <c r="K156" i="8"/>
  <c r="L156" i="8"/>
  <c r="L146" i="8"/>
  <c r="K146" i="8"/>
  <c r="I146" i="8"/>
  <c r="J146" i="8"/>
  <c r="M146" i="8" s="1"/>
  <c r="L131" i="8"/>
  <c r="J131" i="8"/>
  <c r="K131" i="8"/>
  <c r="I131" i="8"/>
  <c r="K120" i="8"/>
  <c r="I120" i="8"/>
  <c r="L120" i="8"/>
  <c r="J120" i="8"/>
  <c r="M120" i="8" s="1"/>
  <c r="L109" i="8"/>
  <c r="I109" i="8"/>
  <c r="J109" i="8"/>
  <c r="K109" i="8"/>
  <c r="L97" i="8"/>
  <c r="K97" i="8"/>
  <c r="I97" i="8"/>
  <c r="J97" i="8"/>
  <c r="M97" i="8" s="1"/>
  <c r="J85" i="8"/>
  <c r="I85" i="8"/>
  <c r="L85" i="8"/>
  <c r="K85" i="8"/>
  <c r="L73" i="8"/>
  <c r="J73" i="8"/>
  <c r="I73" i="8"/>
  <c r="K73" i="8"/>
  <c r="J62" i="8"/>
  <c r="L62" i="8"/>
  <c r="I62" i="8"/>
  <c r="K62" i="8"/>
  <c r="I50" i="8"/>
  <c r="J50" i="8"/>
  <c r="K50" i="8"/>
  <c r="L50" i="8"/>
  <c r="K42" i="8"/>
  <c r="L42" i="8"/>
  <c r="I42" i="8"/>
  <c r="J42" i="8"/>
  <c r="M42" i="8" s="1"/>
  <c r="J31" i="8"/>
  <c r="K31" i="8"/>
  <c r="I31" i="8"/>
  <c r="L31" i="8"/>
  <c r="L292" i="8"/>
  <c r="J292" i="8"/>
  <c r="K292" i="8"/>
  <c r="I292" i="8"/>
  <c r="K297" i="8"/>
  <c r="J297" i="8"/>
  <c r="L297" i="8"/>
  <c r="I297" i="8"/>
  <c r="I289" i="8"/>
  <c r="L289" i="8"/>
  <c r="K289" i="8"/>
  <c r="J289" i="8"/>
  <c r="L277" i="8"/>
  <c r="J277" i="8"/>
  <c r="K277" i="8"/>
  <c r="I277" i="8"/>
  <c r="I273" i="8"/>
  <c r="K273" i="8"/>
  <c r="L273" i="8"/>
  <c r="J273" i="8"/>
  <c r="J261" i="8"/>
  <c r="L261" i="8"/>
  <c r="I261" i="8"/>
  <c r="K261" i="8"/>
  <c r="L251" i="8"/>
  <c r="I251" i="8"/>
  <c r="K251" i="8"/>
  <c r="J251" i="8"/>
  <c r="L243" i="8"/>
  <c r="I243" i="8"/>
  <c r="J243" i="8"/>
  <c r="K243" i="8"/>
  <c r="J236" i="8"/>
  <c r="K236" i="8"/>
  <c r="L236" i="8"/>
  <c r="I236" i="8"/>
  <c r="K228" i="8"/>
  <c r="L228" i="8"/>
  <c r="J228" i="8"/>
  <c r="I228" i="8"/>
  <c r="L216" i="8"/>
  <c r="I216" i="8"/>
  <c r="K216" i="8"/>
  <c r="J216" i="8"/>
  <c r="J204" i="8"/>
  <c r="K204" i="8"/>
  <c r="I204" i="8"/>
  <c r="L204" i="8"/>
  <c r="L192" i="8"/>
  <c r="I192" i="8"/>
  <c r="J192" i="8"/>
  <c r="K192" i="8"/>
  <c r="I188" i="8"/>
  <c r="J188" i="8"/>
  <c r="K188" i="8"/>
  <c r="L188" i="8"/>
  <c r="K176" i="8"/>
  <c r="L176" i="8"/>
  <c r="J176" i="8"/>
  <c r="I176" i="8"/>
  <c r="L164" i="8"/>
  <c r="I164" i="8"/>
  <c r="J164" i="8"/>
  <c r="K164" i="8"/>
  <c r="K152" i="8"/>
  <c r="J152" i="8"/>
  <c r="L152" i="8"/>
  <c r="I152" i="8"/>
  <c r="I142" i="8"/>
  <c r="L142" i="8"/>
  <c r="K142" i="8"/>
  <c r="J142" i="8"/>
  <c r="K135" i="8"/>
  <c r="I135" i="8"/>
  <c r="J135" i="8"/>
  <c r="L135" i="8"/>
  <c r="J124" i="8"/>
  <c r="L124" i="8"/>
  <c r="K124" i="8"/>
  <c r="I124" i="8"/>
  <c r="K113" i="8"/>
  <c r="I113" i="8"/>
  <c r="J113" i="8"/>
  <c r="L113" i="8"/>
  <c r="I101" i="8"/>
  <c r="J101" i="8"/>
  <c r="K101" i="8"/>
  <c r="L101" i="8"/>
  <c r="I89" i="8"/>
  <c r="L89" i="8"/>
  <c r="K89" i="8"/>
  <c r="J89" i="8"/>
  <c r="J81" i="8"/>
  <c r="I81" i="8"/>
  <c r="K81" i="8"/>
  <c r="L81" i="8"/>
  <c r="I69" i="8"/>
  <c r="K69" i="8"/>
  <c r="J69" i="8"/>
  <c r="L69" i="8"/>
  <c r="K58" i="8"/>
  <c r="J58" i="8"/>
  <c r="L58" i="8"/>
  <c r="I58" i="8"/>
  <c r="I34" i="8"/>
  <c r="J34" i="8"/>
  <c r="K34" i="8"/>
  <c r="L34" i="8"/>
  <c r="I303" i="8"/>
  <c r="L303" i="8"/>
  <c r="K303" i="8"/>
  <c r="J303" i="8"/>
  <c r="K296" i="8"/>
  <c r="I296" i="8"/>
  <c r="J296" i="8"/>
  <c r="L296" i="8"/>
  <c r="J284" i="8"/>
  <c r="L284" i="8"/>
  <c r="K284" i="8"/>
  <c r="I284" i="8"/>
  <c r="K280" i="8"/>
  <c r="I280" i="8"/>
  <c r="J280" i="8"/>
  <c r="L280" i="8"/>
  <c r="I272" i="8"/>
  <c r="J272" i="8"/>
  <c r="K272" i="8"/>
  <c r="L272" i="8"/>
  <c r="I264" i="8"/>
  <c r="J264" i="8"/>
  <c r="K264" i="8"/>
  <c r="L264" i="8"/>
  <c r="J260" i="8"/>
  <c r="K260" i="8"/>
  <c r="L260" i="8"/>
  <c r="I260" i="8"/>
  <c r="L254" i="8"/>
  <c r="J254" i="8"/>
  <c r="I254" i="8"/>
  <c r="K254" i="8"/>
  <c r="L246" i="8"/>
  <c r="I246" i="8"/>
  <c r="J246" i="8"/>
  <c r="K246" i="8"/>
  <c r="I238" i="8"/>
  <c r="J238" i="8"/>
  <c r="K238" i="8"/>
  <c r="L238" i="8"/>
  <c r="J235" i="8"/>
  <c r="I235" i="8"/>
  <c r="L235" i="8"/>
  <c r="K235" i="8"/>
  <c r="K227" i="8"/>
  <c r="L227" i="8"/>
  <c r="J227" i="8"/>
  <c r="I227" i="8"/>
  <c r="K219" i="8"/>
  <c r="L219" i="8"/>
  <c r="J219" i="8"/>
  <c r="I219" i="8"/>
  <c r="I211" i="8"/>
  <c r="J211" i="8"/>
  <c r="L211" i="8"/>
  <c r="K211" i="8"/>
  <c r="J203" i="8"/>
  <c r="K203" i="8"/>
  <c r="I203" i="8"/>
  <c r="L203" i="8"/>
  <c r="L195" i="8"/>
  <c r="I195" i="8"/>
  <c r="J195" i="8"/>
  <c r="K195" i="8"/>
  <c r="I187" i="8"/>
  <c r="J187" i="8"/>
  <c r="L187" i="8"/>
  <c r="K187" i="8"/>
  <c r="J179" i="8"/>
  <c r="I179" i="8"/>
  <c r="K179" i="8"/>
  <c r="L179" i="8"/>
  <c r="L171" i="8"/>
  <c r="K171" i="8"/>
  <c r="J171" i="8"/>
  <c r="I171" i="8"/>
  <c r="L163" i="8"/>
  <c r="K163" i="8"/>
  <c r="J163" i="8"/>
  <c r="I163" i="8"/>
  <c r="J155" i="8"/>
  <c r="I155" i="8"/>
  <c r="L155" i="8"/>
  <c r="K155" i="8"/>
  <c r="L145" i="8"/>
  <c r="J145" i="8"/>
  <c r="K145" i="8"/>
  <c r="I145" i="8"/>
  <c r="J137" i="8"/>
  <c r="L137" i="8"/>
  <c r="K137" i="8"/>
  <c r="I137" i="8"/>
  <c r="L130" i="8"/>
  <c r="I130" i="8"/>
  <c r="J130" i="8"/>
  <c r="K130" i="8"/>
  <c r="J123" i="8"/>
  <c r="K123" i="8"/>
  <c r="L123" i="8"/>
  <c r="I123" i="8"/>
  <c r="K119" i="8"/>
  <c r="L119" i="8"/>
  <c r="J119" i="8"/>
  <c r="I119" i="8"/>
  <c r="K112" i="8"/>
  <c r="L112" i="8"/>
  <c r="J112" i="8"/>
  <c r="I112" i="8"/>
  <c r="I104" i="8"/>
  <c r="J104" i="8"/>
  <c r="L104" i="8"/>
  <c r="K104" i="8"/>
  <c r="L96" i="8"/>
  <c r="J96" i="8"/>
  <c r="K96" i="8"/>
  <c r="I96" i="8"/>
  <c r="I88" i="8"/>
  <c r="K88" i="8"/>
  <c r="J88" i="8"/>
  <c r="L88" i="8"/>
  <c r="J80" i="8"/>
  <c r="L80" i="8"/>
  <c r="I80" i="8"/>
  <c r="K80" i="8"/>
  <c r="K76" i="8"/>
  <c r="I76" i="8"/>
  <c r="J76" i="8"/>
  <c r="L76" i="8"/>
  <c r="I68" i="8"/>
  <c r="J68" i="8"/>
  <c r="L68" i="8"/>
  <c r="K68" i="8"/>
  <c r="J61" i="8"/>
  <c r="K61" i="8"/>
  <c r="L61" i="8"/>
  <c r="I61" i="8"/>
  <c r="L53" i="8"/>
  <c r="J53" i="8"/>
  <c r="K53" i="8"/>
  <c r="I53" i="8"/>
  <c r="I33" i="8"/>
  <c r="J33" i="8"/>
  <c r="L33" i="8"/>
  <c r="K33" i="8"/>
  <c r="I302" i="8"/>
  <c r="K302" i="8"/>
  <c r="L302" i="8"/>
  <c r="J302" i="8"/>
  <c r="K295" i="8"/>
  <c r="I295" i="8"/>
  <c r="J295" i="8"/>
  <c r="L295" i="8"/>
  <c r="I287" i="8"/>
  <c r="J287" i="8"/>
  <c r="K287" i="8"/>
  <c r="L287" i="8"/>
  <c r="K279" i="8"/>
  <c r="L279" i="8"/>
  <c r="J279" i="8"/>
  <c r="I279" i="8"/>
  <c r="I271" i="8"/>
  <c r="K271" i="8"/>
  <c r="J271" i="8"/>
  <c r="L271" i="8"/>
  <c r="I263" i="8"/>
  <c r="K263" i="8"/>
  <c r="J263" i="8"/>
  <c r="L263" i="8"/>
  <c r="K256" i="8"/>
  <c r="J256" i="8"/>
  <c r="L256" i="8"/>
  <c r="I256" i="8"/>
  <c r="L249" i="8"/>
  <c r="K249" i="8"/>
  <c r="I249" i="8"/>
  <c r="J249" i="8"/>
  <c r="L241" i="8"/>
  <c r="K241" i="8"/>
  <c r="I241" i="8"/>
  <c r="J241" i="8"/>
  <c r="J234" i="8"/>
  <c r="K234" i="8"/>
  <c r="I234" i="8"/>
  <c r="L234" i="8"/>
  <c r="K226" i="8"/>
  <c r="L226" i="8"/>
  <c r="I226" i="8"/>
  <c r="J226" i="8"/>
  <c r="K218" i="8"/>
  <c r="L218" i="8"/>
  <c r="I218" i="8"/>
  <c r="J218" i="8"/>
  <c r="I210" i="8"/>
  <c r="J210" i="8"/>
  <c r="K210" i="8"/>
  <c r="L210" i="8"/>
  <c r="J202" i="8"/>
  <c r="K202" i="8"/>
  <c r="I202" i="8"/>
  <c r="L202" i="8"/>
  <c r="L194" i="8"/>
  <c r="K194" i="8"/>
  <c r="J194" i="8"/>
  <c r="I194" i="8"/>
  <c r="L190" i="8"/>
  <c r="K190" i="8"/>
  <c r="I190" i="8"/>
  <c r="J190" i="8"/>
  <c r="I182" i="8"/>
  <c r="L182" i="8"/>
  <c r="K182" i="8"/>
  <c r="J182" i="8"/>
  <c r="K174" i="8"/>
  <c r="I174" i="8"/>
  <c r="J174" i="8"/>
  <c r="L174" i="8"/>
  <c r="L166" i="8"/>
  <c r="J166" i="8"/>
  <c r="K166" i="8"/>
  <c r="I166" i="8"/>
  <c r="I158" i="8"/>
  <c r="K158" i="8"/>
  <c r="L158" i="8"/>
  <c r="J158" i="8"/>
  <c r="K151" i="8"/>
  <c r="I151" i="8"/>
  <c r="L151" i="8"/>
  <c r="J151" i="8"/>
  <c r="L144" i="8"/>
  <c r="I144" i="8"/>
  <c r="J144" i="8"/>
  <c r="K144" i="8"/>
  <c r="J136" i="8"/>
  <c r="K136" i="8"/>
  <c r="L136" i="8"/>
  <c r="I136" i="8"/>
  <c r="L129" i="8"/>
  <c r="I129" i="8"/>
  <c r="K129" i="8"/>
  <c r="J129" i="8"/>
  <c r="J122" i="8"/>
  <c r="I122" i="8"/>
  <c r="K122" i="8"/>
  <c r="L122" i="8"/>
  <c r="K118" i="8"/>
  <c r="J118" i="8"/>
  <c r="L118" i="8"/>
  <c r="I118" i="8"/>
  <c r="K111" i="8"/>
  <c r="J111" i="8"/>
  <c r="L111" i="8"/>
  <c r="I111" i="8"/>
  <c r="I103" i="8"/>
  <c r="L103" i="8"/>
  <c r="J103" i="8"/>
  <c r="K103" i="8"/>
  <c r="L95" i="8"/>
  <c r="I95" i="8"/>
  <c r="J95" i="8"/>
  <c r="K95" i="8"/>
  <c r="I87" i="8"/>
  <c r="J87" i="8"/>
  <c r="L87" i="8"/>
  <c r="K87" i="8"/>
  <c r="J79" i="8"/>
  <c r="K79" i="8"/>
  <c r="I79" i="8"/>
  <c r="L79" i="8"/>
  <c r="L71" i="8"/>
  <c r="I71" i="8"/>
  <c r="J71" i="8"/>
  <c r="K71" i="8"/>
  <c r="J63" i="8"/>
  <c r="I63" i="8"/>
  <c r="K63" i="8"/>
  <c r="L63" i="8"/>
  <c r="K56" i="8"/>
  <c r="J56" i="8"/>
  <c r="L56" i="8"/>
  <c r="I56" i="8"/>
  <c r="J44" i="8"/>
  <c r="L44" i="8"/>
  <c r="K44" i="8"/>
  <c r="I44" i="8"/>
  <c r="L18" i="8"/>
  <c r="I18" i="8"/>
  <c r="J18" i="8"/>
  <c r="K18" i="8"/>
  <c r="J300" i="8"/>
  <c r="I300" i="8"/>
  <c r="K300" i="8"/>
  <c r="L300" i="8"/>
  <c r="J285" i="8"/>
  <c r="I285" i="8"/>
  <c r="K285" i="8"/>
  <c r="L285" i="8"/>
  <c r="I269" i="8"/>
  <c r="K269" i="8"/>
  <c r="L269" i="8"/>
  <c r="J269" i="8"/>
  <c r="K257" i="8"/>
  <c r="J257" i="8"/>
  <c r="I257" i="8"/>
  <c r="L257" i="8"/>
  <c r="L247" i="8"/>
  <c r="I247" i="8"/>
  <c r="J247" i="8"/>
  <c r="K247" i="8"/>
  <c r="J232" i="8"/>
  <c r="K232" i="8"/>
  <c r="I232" i="8"/>
  <c r="L232" i="8"/>
  <c r="K220" i="8"/>
  <c r="L220" i="8"/>
  <c r="J220" i="8"/>
  <c r="I220" i="8"/>
  <c r="I208" i="8"/>
  <c r="J208" i="8"/>
  <c r="L208" i="8"/>
  <c r="K208" i="8"/>
  <c r="L196" i="8"/>
  <c r="I196" i="8"/>
  <c r="J196" i="8"/>
  <c r="K196" i="8"/>
  <c r="J180" i="8"/>
  <c r="K180" i="8"/>
  <c r="L180" i="8"/>
  <c r="I180" i="8"/>
  <c r="L172" i="8"/>
  <c r="I172" i="8"/>
  <c r="K172" i="8"/>
  <c r="J172" i="8"/>
  <c r="I160" i="8"/>
  <c r="J160" i="8"/>
  <c r="L160" i="8"/>
  <c r="K160" i="8"/>
  <c r="K149" i="8"/>
  <c r="J149" i="8"/>
  <c r="L149" i="8"/>
  <c r="I149" i="8"/>
  <c r="J138" i="8"/>
  <c r="I138" i="8"/>
  <c r="L138" i="8"/>
  <c r="K138" i="8"/>
  <c r="I127" i="8"/>
  <c r="K127" i="8"/>
  <c r="L127" i="8"/>
  <c r="J127" i="8"/>
  <c r="K117" i="8"/>
  <c r="I117" i="8"/>
  <c r="L117" i="8"/>
  <c r="J117" i="8"/>
  <c r="I105" i="8"/>
  <c r="J105" i="8"/>
  <c r="K105" i="8"/>
  <c r="L105" i="8"/>
  <c r="I93" i="8"/>
  <c r="L93" i="8"/>
  <c r="J93" i="8"/>
  <c r="K93" i="8"/>
  <c r="K77" i="8"/>
  <c r="I77" i="8"/>
  <c r="L77" i="8"/>
  <c r="J77" i="8"/>
  <c r="J65" i="8"/>
  <c r="L65" i="8"/>
  <c r="K65" i="8"/>
  <c r="I65" i="8"/>
  <c r="L54" i="8"/>
  <c r="I54" i="8"/>
  <c r="J54" i="8"/>
  <c r="K54" i="8"/>
  <c r="J46" i="8"/>
  <c r="K46" i="8"/>
  <c r="L46" i="8"/>
  <c r="I46" i="8"/>
  <c r="L38" i="8"/>
  <c r="I38" i="8"/>
  <c r="K38" i="8"/>
  <c r="J38" i="8"/>
  <c r="K27" i="8"/>
  <c r="L27" i="8"/>
  <c r="J27" i="8"/>
  <c r="I27" i="8"/>
  <c r="J22" i="8"/>
  <c r="I22" i="8"/>
  <c r="K22" i="8"/>
  <c r="L22" i="8"/>
  <c r="L16" i="8"/>
  <c r="K16" i="8"/>
  <c r="I16" i="8"/>
  <c r="J16" i="8"/>
  <c r="L13" i="8"/>
  <c r="I13" i="8"/>
  <c r="K13" i="8"/>
  <c r="J13" i="8"/>
  <c r="J299" i="8"/>
  <c r="I299" i="8"/>
  <c r="K299" i="8"/>
  <c r="L299" i="8"/>
  <c r="I288" i="8"/>
  <c r="K288" i="8"/>
  <c r="L288" i="8"/>
  <c r="J288" i="8"/>
  <c r="L276" i="8"/>
  <c r="I276" i="8"/>
  <c r="J276" i="8"/>
  <c r="K276" i="8"/>
  <c r="I268" i="8"/>
  <c r="J268" i="8"/>
  <c r="L268" i="8"/>
  <c r="K268" i="8"/>
  <c r="L250" i="8"/>
  <c r="I250" i="8"/>
  <c r="J250" i="8"/>
  <c r="K250" i="8"/>
  <c r="L242" i="8"/>
  <c r="J242" i="8"/>
  <c r="I242" i="8"/>
  <c r="K242" i="8"/>
  <c r="J231" i="8"/>
  <c r="K231" i="8"/>
  <c r="I231" i="8"/>
  <c r="L231" i="8"/>
  <c r="K223" i="8"/>
  <c r="L223" i="8"/>
  <c r="J223" i="8"/>
  <c r="I223" i="8"/>
  <c r="L215" i="8"/>
  <c r="I215" i="8"/>
  <c r="K215" i="8"/>
  <c r="J215" i="8"/>
  <c r="I207" i="8"/>
  <c r="J207" i="8"/>
  <c r="L207" i="8"/>
  <c r="K207" i="8"/>
  <c r="K199" i="8"/>
  <c r="L199" i="8"/>
  <c r="J199" i="8"/>
  <c r="I199" i="8"/>
  <c r="L191" i="8"/>
  <c r="I191" i="8"/>
  <c r="K191" i="8"/>
  <c r="J191" i="8"/>
  <c r="I183" i="8"/>
  <c r="J183" i="8"/>
  <c r="L183" i="8"/>
  <c r="K183" i="8"/>
  <c r="K175" i="8"/>
  <c r="J175" i="8"/>
  <c r="L175" i="8"/>
  <c r="I175" i="8"/>
  <c r="L167" i="8"/>
  <c r="K167" i="8"/>
  <c r="J167" i="8"/>
  <c r="I167" i="8"/>
  <c r="I159" i="8"/>
  <c r="L159" i="8"/>
  <c r="J159" i="8"/>
  <c r="K159" i="8"/>
  <c r="I141" i="8"/>
  <c r="K141" i="8"/>
  <c r="L141" i="8"/>
  <c r="J141" i="8"/>
  <c r="K134" i="8"/>
  <c r="I134" i="8"/>
  <c r="L134" i="8"/>
  <c r="J134" i="8"/>
  <c r="I126" i="8"/>
  <c r="J126" i="8"/>
  <c r="K126" i="8"/>
  <c r="L126" i="8"/>
  <c r="K116" i="8"/>
  <c r="L116" i="8"/>
  <c r="I116" i="8"/>
  <c r="J116" i="8"/>
  <c r="L108" i="8"/>
  <c r="I108" i="8"/>
  <c r="K108" i="8"/>
  <c r="J108" i="8"/>
  <c r="I100" i="8"/>
  <c r="J100" i="8"/>
  <c r="K100" i="8"/>
  <c r="L100" i="8"/>
  <c r="I92" i="8"/>
  <c r="K92" i="8"/>
  <c r="L92" i="8"/>
  <c r="J92" i="8"/>
  <c r="J84" i="8"/>
  <c r="L84" i="8"/>
  <c r="K84" i="8"/>
  <c r="I84" i="8"/>
  <c r="L72" i="8"/>
  <c r="I72" i="8"/>
  <c r="K72" i="8"/>
  <c r="J72" i="8"/>
  <c r="J64" i="8"/>
  <c r="K64" i="8"/>
  <c r="I64" i="8"/>
  <c r="L64" i="8"/>
  <c r="K57" i="8"/>
  <c r="L57" i="8"/>
  <c r="I57" i="8"/>
  <c r="J57" i="8"/>
  <c r="I49" i="8"/>
  <c r="L49" i="8"/>
  <c r="K49" i="8"/>
  <c r="J49" i="8"/>
  <c r="J45" i="8"/>
  <c r="I45" i="8"/>
  <c r="K45" i="8"/>
  <c r="L45" i="8"/>
  <c r="K41" i="8"/>
  <c r="J41" i="8"/>
  <c r="L41" i="8"/>
  <c r="I41" i="8"/>
  <c r="L37" i="8"/>
  <c r="I37" i="8"/>
  <c r="K37" i="8"/>
  <c r="J37" i="8"/>
  <c r="J30" i="8"/>
  <c r="K30" i="8"/>
  <c r="I30" i="8"/>
  <c r="L30" i="8"/>
  <c r="L25" i="8"/>
  <c r="I25" i="8"/>
  <c r="K25" i="8"/>
  <c r="J25" i="8"/>
  <c r="J21" i="8"/>
  <c r="I21" i="8"/>
  <c r="K21" i="8"/>
  <c r="L21" i="8"/>
  <c r="K19" i="8"/>
  <c r="I19" i="8"/>
  <c r="J19" i="8"/>
  <c r="L19" i="8"/>
  <c r="L15" i="8"/>
  <c r="J15" i="8"/>
  <c r="K15" i="8"/>
  <c r="I15" i="8"/>
  <c r="K14" i="8"/>
  <c r="I14" i="8"/>
  <c r="L14" i="8"/>
  <c r="J14" i="8"/>
  <c r="L291" i="8"/>
  <c r="I291" i="8"/>
  <c r="J291" i="8"/>
  <c r="K291" i="8"/>
  <c r="J283" i="8"/>
  <c r="K283" i="8"/>
  <c r="L283" i="8"/>
  <c r="I283" i="8"/>
  <c r="L275" i="8"/>
  <c r="I275" i="8"/>
  <c r="J275" i="8"/>
  <c r="K275" i="8"/>
  <c r="I267" i="8"/>
  <c r="J267" i="8"/>
  <c r="K267" i="8"/>
  <c r="L267" i="8"/>
  <c r="J259" i="8"/>
  <c r="I259" i="8"/>
  <c r="L259" i="8"/>
  <c r="K259" i="8"/>
  <c r="L253" i="8"/>
  <c r="K253" i="8"/>
  <c r="I253" i="8"/>
  <c r="J253" i="8"/>
  <c r="L245" i="8"/>
  <c r="K245" i="8"/>
  <c r="I245" i="8"/>
  <c r="J245" i="8"/>
  <c r="I237" i="8"/>
  <c r="L237" i="8"/>
  <c r="J237" i="8"/>
  <c r="K237" i="8"/>
  <c r="J230" i="8"/>
  <c r="K230" i="8"/>
  <c r="I230" i="8"/>
  <c r="L230" i="8"/>
  <c r="K222" i="8"/>
  <c r="L222" i="8"/>
  <c r="I222" i="8"/>
  <c r="J222" i="8"/>
  <c r="L214" i="8"/>
  <c r="I214" i="8"/>
  <c r="J214" i="8"/>
  <c r="K214" i="8"/>
  <c r="I206" i="8"/>
  <c r="J206" i="8"/>
  <c r="K206" i="8"/>
  <c r="L206" i="8"/>
  <c r="K198" i="8"/>
  <c r="J198" i="8"/>
  <c r="L198" i="8"/>
  <c r="I198" i="8"/>
  <c r="I186" i="8"/>
  <c r="L186" i="8"/>
  <c r="K186" i="8"/>
  <c r="J186" i="8"/>
  <c r="J178" i="8"/>
  <c r="I178" i="8"/>
  <c r="L178" i="8"/>
  <c r="K178" i="8"/>
  <c r="L170" i="8"/>
  <c r="J170" i="8"/>
  <c r="K170" i="8"/>
  <c r="I170" i="8"/>
  <c r="L162" i="8"/>
  <c r="J162" i="8"/>
  <c r="K162" i="8"/>
  <c r="I162" i="8"/>
  <c r="J154" i="8"/>
  <c r="L154" i="8"/>
  <c r="I154" i="8"/>
  <c r="K154" i="8"/>
  <c r="K148" i="8"/>
  <c r="I148" i="8"/>
  <c r="L148" i="8"/>
  <c r="J148" i="8"/>
  <c r="I140" i="8"/>
  <c r="J140" i="8"/>
  <c r="K140" i="8"/>
  <c r="L140" i="8"/>
  <c r="K133" i="8"/>
  <c r="L133" i="8"/>
  <c r="J133" i="8"/>
  <c r="I133" i="8"/>
  <c r="K115" i="8"/>
  <c r="J115" i="8"/>
  <c r="L115" i="8"/>
  <c r="I115" i="8"/>
  <c r="L107" i="8"/>
  <c r="K107" i="8"/>
  <c r="J107" i="8"/>
  <c r="I107" i="8"/>
  <c r="I99" i="8"/>
  <c r="L99" i="8"/>
  <c r="K99" i="8"/>
  <c r="J99" i="8"/>
  <c r="I91" i="8"/>
  <c r="J91" i="8"/>
  <c r="K91" i="8"/>
  <c r="L91" i="8"/>
  <c r="J83" i="8"/>
  <c r="K83" i="8"/>
  <c r="I83" i="8"/>
  <c r="L83" i="8"/>
  <c r="K75" i="8"/>
  <c r="L75" i="8"/>
  <c r="J75" i="8"/>
  <c r="I75" i="8"/>
  <c r="I67" i="8"/>
  <c r="K67" i="8"/>
  <c r="L67" i="8"/>
  <c r="J67" i="8"/>
  <c r="J60" i="8"/>
  <c r="I60" i="8"/>
  <c r="K60" i="8"/>
  <c r="L60" i="8"/>
  <c r="L52" i="8"/>
  <c r="K52" i="8"/>
  <c r="I52" i="8"/>
  <c r="J52" i="8"/>
  <c r="I48" i="8"/>
  <c r="L48" i="8"/>
  <c r="J48" i="8"/>
  <c r="K48" i="8"/>
  <c r="K40" i="8"/>
  <c r="L40" i="8"/>
  <c r="I40" i="8"/>
  <c r="J40" i="8"/>
  <c r="L36" i="8"/>
  <c r="I36" i="8"/>
  <c r="K36" i="8"/>
  <c r="J36" i="8"/>
  <c r="I32" i="8"/>
  <c r="J32" i="8"/>
  <c r="K32" i="8"/>
  <c r="L32" i="8"/>
  <c r="J29" i="8"/>
  <c r="K29" i="8"/>
  <c r="I29" i="8"/>
  <c r="L29" i="8"/>
  <c r="L24" i="8"/>
  <c r="I24" i="8"/>
  <c r="K24" i="8"/>
  <c r="J24" i="8"/>
  <c r="K20" i="8"/>
  <c r="I20" i="8"/>
  <c r="L20" i="8"/>
  <c r="J20" i="8"/>
  <c r="I305" i="8"/>
  <c r="J305" i="8"/>
  <c r="K305" i="8"/>
  <c r="L305" i="8"/>
  <c r="J301" i="8"/>
  <c r="K301" i="8"/>
  <c r="L301" i="8"/>
  <c r="I301" i="8"/>
  <c r="K298" i="8"/>
  <c r="L298" i="8"/>
  <c r="I298" i="8"/>
  <c r="J298" i="8"/>
  <c r="L294" i="8"/>
  <c r="I294" i="8"/>
  <c r="K294" i="8"/>
  <c r="J294" i="8"/>
  <c r="I290" i="8"/>
  <c r="J290" i="8"/>
  <c r="K290" i="8"/>
  <c r="L290" i="8"/>
  <c r="J286" i="8"/>
  <c r="I286" i="8"/>
  <c r="K286" i="8"/>
  <c r="L286" i="8"/>
  <c r="K282" i="8"/>
  <c r="J282" i="8"/>
  <c r="L282" i="8"/>
  <c r="I282" i="8"/>
  <c r="L278" i="8"/>
  <c r="K278" i="8"/>
  <c r="I278" i="8"/>
  <c r="J278" i="8"/>
  <c r="I274" i="8"/>
  <c r="L274" i="8"/>
  <c r="K274" i="8"/>
  <c r="J274" i="8"/>
  <c r="I270" i="8"/>
  <c r="L270" i="8"/>
  <c r="J270" i="8"/>
  <c r="K270" i="8"/>
  <c r="I266" i="8"/>
  <c r="L266" i="8"/>
  <c r="J266" i="8"/>
  <c r="K266" i="8"/>
  <c r="J262" i="8"/>
  <c r="I262" i="8"/>
  <c r="K262" i="8"/>
  <c r="L262" i="8"/>
  <c r="K258" i="8"/>
  <c r="I258" i="8"/>
  <c r="J258" i="8"/>
  <c r="L258" i="8"/>
  <c r="L252" i="8"/>
  <c r="J252" i="8"/>
  <c r="K252" i="8"/>
  <c r="I252" i="8"/>
  <c r="L248" i="8"/>
  <c r="J248" i="8"/>
  <c r="K248" i="8"/>
  <c r="I248" i="8"/>
  <c r="L244" i="8"/>
  <c r="J244" i="8"/>
  <c r="K244" i="8"/>
  <c r="I244" i="8"/>
  <c r="I240" i="8"/>
  <c r="K240" i="8"/>
  <c r="L240" i="8"/>
  <c r="J240" i="8"/>
  <c r="J233" i="8"/>
  <c r="K233" i="8"/>
  <c r="I233" i="8"/>
  <c r="L233" i="8"/>
  <c r="K229" i="8"/>
  <c r="L229" i="8"/>
  <c r="J229" i="8"/>
  <c r="I229" i="8"/>
  <c r="K225" i="8"/>
  <c r="L225" i="8"/>
  <c r="J225" i="8"/>
  <c r="I225" i="8"/>
  <c r="K221" i="8"/>
  <c r="L221" i="8"/>
  <c r="J221" i="8"/>
  <c r="I221" i="8"/>
  <c r="L217" i="8"/>
  <c r="I217" i="8"/>
  <c r="K217" i="8"/>
  <c r="J217" i="8"/>
  <c r="I213" i="8"/>
  <c r="J213" i="8"/>
  <c r="L213" i="8"/>
  <c r="K213" i="8"/>
  <c r="I209" i="8"/>
  <c r="J209" i="8"/>
  <c r="L209" i="8"/>
  <c r="K209" i="8"/>
  <c r="J205" i="8"/>
  <c r="K205" i="8"/>
  <c r="I205" i="8"/>
  <c r="L205" i="8"/>
  <c r="K201" i="8"/>
  <c r="I201" i="8"/>
  <c r="J201" i="8"/>
  <c r="L201" i="8"/>
  <c r="L197" i="8"/>
  <c r="J197" i="8"/>
  <c r="K197" i="8"/>
  <c r="I197" i="8"/>
  <c r="L193" i="8"/>
  <c r="J193" i="8"/>
  <c r="K193" i="8"/>
  <c r="I193" i="8"/>
  <c r="I189" i="8"/>
  <c r="K189" i="8"/>
  <c r="L189" i="8"/>
  <c r="J189" i="8"/>
  <c r="I185" i="8"/>
  <c r="K185" i="8"/>
  <c r="L185" i="8"/>
  <c r="J185" i="8"/>
  <c r="J181" i="8"/>
  <c r="L181" i="8"/>
  <c r="K181" i="8"/>
  <c r="I181" i="8"/>
  <c r="K177" i="8"/>
  <c r="I177" i="8"/>
  <c r="L177" i="8"/>
  <c r="J177" i="8"/>
  <c r="L173" i="8"/>
  <c r="I173" i="8"/>
  <c r="J173" i="8"/>
  <c r="K173" i="8"/>
  <c r="L169" i="8"/>
  <c r="I169" i="8"/>
  <c r="J169" i="8"/>
  <c r="K169" i="8"/>
  <c r="L165" i="8"/>
  <c r="I165" i="8"/>
  <c r="J165" i="8"/>
  <c r="K165" i="8"/>
  <c r="I161" i="8"/>
  <c r="J161" i="8"/>
  <c r="K161" i="8"/>
  <c r="L161" i="8"/>
  <c r="J157" i="8"/>
  <c r="K157" i="8"/>
  <c r="L157" i="8"/>
  <c r="I157" i="8"/>
  <c r="K153" i="8"/>
  <c r="L153" i="8"/>
  <c r="J153" i="8"/>
  <c r="I153" i="8"/>
  <c r="K150" i="8"/>
  <c r="L150" i="8"/>
  <c r="I150" i="8"/>
  <c r="J150" i="8"/>
  <c r="L147" i="8"/>
  <c r="I147" i="8"/>
  <c r="K147" i="8"/>
  <c r="J147" i="8"/>
  <c r="I143" i="8"/>
  <c r="J143" i="8"/>
  <c r="L143" i="8"/>
  <c r="K143" i="8"/>
  <c r="J139" i="8"/>
  <c r="I139" i="8"/>
  <c r="K139" i="8"/>
  <c r="L139" i="8"/>
  <c r="L132" i="8"/>
  <c r="K132" i="8"/>
  <c r="I132" i="8"/>
  <c r="J132" i="8"/>
  <c r="I128" i="8"/>
  <c r="L128" i="8"/>
  <c r="K128" i="8"/>
  <c r="J128" i="8"/>
  <c r="J125" i="8"/>
  <c r="I125" i="8"/>
  <c r="L125" i="8"/>
  <c r="K125" i="8"/>
  <c r="K121" i="8"/>
  <c r="I121" i="8"/>
  <c r="J121" i="8"/>
  <c r="L121" i="8"/>
  <c r="K114" i="8"/>
  <c r="I114" i="8"/>
  <c r="J114" i="8"/>
  <c r="L114" i="8"/>
  <c r="L110" i="8"/>
  <c r="J110" i="8"/>
  <c r="K110" i="8"/>
  <c r="I110" i="8"/>
  <c r="I106" i="8"/>
  <c r="K106" i="8"/>
  <c r="L106" i="8"/>
  <c r="J106" i="8"/>
  <c r="I102" i="8"/>
  <c r="K102" i="8"/>
  <c r="L102" i="8"/>
  <c r="J102" i="8"/>
  <c r="L98" i="8"/>
  <c r="J98" i="8"/>
  <c r="K98" i="8"/>
  <c r="I98" i="8"/>
  <c r="I94" i="8"/>
  <c r="L94" i="8"/>
  <c r="J94" i="8"/>
  <c r="K94" i="8"/>
  <c r="I90" i="8"/>
  <c r="J90" i="8"/>
  <c r="K90" i="8"/>
  <c r="L90" i="8"/>
  <c r="J86" i="8"/>
  <c r="I86" i="8"/>
  <c r="K86" i="8"/>
  <c r="L86" i="8"/>
  <c r="J82" i="8"/>
  <c r="I82" i="8"/>
  <c r="L82" i="8"/>
  <c r="K82" i="8"/>
  <c r="K78" i="8"/>
  <c r="J78" i="8"/>
  <c r="I78" i="8"/>
  <c r="L78" i="8"/>
  <c r="L74" i="8"/>
  <c r="K74" i="8"/>
  <c r="J74" i="8"/>
  <c r="I74" i="8"/>
  <c r="I70" i="8"/>
  <c r="L70" i="8"/>
  <c r="K70" i="8"/>
  <c r="J70" i="8"/>
  <c r="J66" i="8"/>
  <c r="I66" i="8"/>
  <c r="K66" i="8"/>
  <c r="L66" i="8"/>
  <c r="K59" i="8"/>
  <c r="I59" i="8"/>
  <c r="L59" i="8"/>
  <c r="J59" i="8"/>
  <c r="L55" i="8"/>
  <c r="J55" i="8"/>
  <c r="I55" i="8"/>
  <c r="K55" i="8"/>
  <c r="I51" i="8"/>
  <c r="K51" i="8"/>
  <c r="L51" i="8"/>
  <c r="J51" i="8"/>
  <c r="J47" i="8"/>
  <c r="L47" i="8"/>
  <c r="I47" i="8"/>
  <c r="K47" i="8"/>
  <c r="K43" i="8"/>
  <c r="J43" i="8"/>
  <c r="L43" i="8"/>
  <c r="I43" i="8"/>
  <c r="L39" i="8"/>
  <c r="I39" i="8"/>
  <c r="K39" i="8"/>
  <c r="J39" i="8"/>
  <c r="I35" i="8"/>
  <c r="J35" i="8"/>
  <c r="L35" i="8"/>
  <c r="K35" i="8"/>
  <c r="K28" i="8"/>
  <c r="L28" i="8"/>
  <c r="I28" i="8"/>
  <c r="J28" i="8"/>
  <c r="L26" i="8"/>
  <c r="I26" i="8"/>
  <c r="K26" i="8"/>
  <c r="J26" i="8"/>
  <c r="J23" i="8"/>
  <c r="K23" i="8"/>
  <c r="L23" i="8"/>
  <c r="I23" i="8"/>
  <c r="L17" i="8"/>
  <c r="I17" i="8"/>
  <c r="K17" i="8"/>
  <c r="J17" i="8"/>
  <c r="G12" i="8"/>
  <c r="J12" i="8" s="1"/>
  <c r="H8" i="11"/>
  <c r="L8" i="1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D8" i="1"/>
  <c r="E8" i="1"/>
  <c r="C8" i="1"/>
  <c r="D8" i="6"/>
  <c r="E8" i="6"/>
  <c r="F8" i="6"/>
  <c r="G8" i="6"/>
  <c r="H8" i="6"/>
  <c r="I8" i="6"/>
  <c r="J8" i="6"/>
  <c r="C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10" i="6"/>
  <c r="K11" i="6"/>
  <c r="K12" i="6"/>
  <c r="K13" i="6"/>
  <c r="K14" i="6"/>
  <c r="K15" i="6"/>
  <c r="K16" i="6"/>
  <c r="K17" i="6"/>
  <c r="K18" i="6"/>
  <c r="K9" i="6"/>
  <c r="M69" i="8" l="1"/>
  <c r="M113" i="8"/>
  <c r="M135" i="8"/>
  <c r="M164" i="8"/>
  <c r="M176" i="8"/>
  <c r="M192" i="8"/>
  <c r="M228" i="8"/>
  <c r="M243" i="8"/>
  <c r="M61" i="8"/>
  <c r="M88" i="8"/>
  <c r="M123" i="8"/>
  <c r="M163" i="8"/>
  <c r="M171" i="8"/>
  <c r="M203" i="8"/>
  <c r="M260" i="8"/>
  <c r="M17" i="8"/>
  <c r="M23" i="8"/>
  <c r="M43" i="8"/>
  <c r="M74" i="8"/>
  <c r="M98" i="8"/>
  <c r="M110" i="8"/>
  <c r="M153" i="8"/>
  <c r="M157" i="8"/>
  <c r="M181" i="8"/>
  <c r="M193" i="8"/>
  <c r="M197" i="8"/>
  <c r="M221" i="8"/>
  <c r="M225" i="8"/>
  <c r="M229" i="8"/>
  <c r="M244" i="8"/>
  <c r="M248" i="8"/>
  <c r="M252" i="8"/>
  <c r="M282" i="8"/>
  <c r="M301" i="8"/>
  <c r="K12" i="8"/>
  <c r="M24" i="8"/>
  <c r="M36" i="8"/>
  <c r="M52" i="8"/>
  <c r="M107" i="8"/>
  <c r="M162" i="8"/>
  <c r="M170" i="8"/>
  <c r="M214" i="8"/>
  <c r="M245" i="8"/>
  <c r="M253" i="8"/>
  <c r="M275" i="8"/>
  <c r="M291" i="8"/>
  <c r="M19" i="8"/>
  <c r="M41" i="8"/>
  <c r="M57" i="8"/>
  <c r="M116" i="8"/>
  <c r="M134" i="8"/>
  <c r="M175" i="8"/>
  <c r="M199" i="8"/>
  <c r="M223" i="8"/>
  <c r="M22" i="8"/>
  <c r="M46" i="8"/>
  <c r="M65" i="8"/>
  <c r="M138" i="8"/>
  <c r="M180" i="8"/>
  <c r="M232" i="8"/>
  <c r="M285" i="8"/>
  <c r="M300" i="8"/>
  <c r="M71" i="8"/>
  <c r="M95" i="8"/>
  <c r="M129" i="8"/>
  <c r="M144" i="8"/>
  <c r="M166" i="8"/>
  <c r="M190" i="8"/>
  <c r="M194" i="8"/>
  <c r="M241" i="8"/>
  <c r="M249" i="8"/>
  <c r="M47" i="8"/>
  <c r="M132" i="8"/>
  <c r="M150" i="8"/>
  <c r="M205" i="8"/>
  <c r="M233" i="8"/>
  <c r="M278" i="8"/>
  <c r="M298" i="8"/>
  <c r="M29" i="8"/>
  <c r="M32" i="8"/>
  <c r="M60" i="8"/>
  <c r="M83" i="8"/>
  <c r="M91" i="8"/>
  <c r="M140" i="8"/>
  <c r="M206" i="8"/>
  <c r="M230" i="8"/>
  <c r="M267" i="8"/>
  <c r="M159" i="8"/>
  <c r="M183" i="8"/>
  <c r="M207" i="8"/>
  <c r="M242" i="8"/>
  <c r="M250" i="8"/>
  <c r="M268" i="8"/>
  <c r="M276" i="8"/>
  <c r="M16" i="8"/>
  <c r="M38" i="8"/>
  <c r="M77" i="8"/>
  <c r="M117" i="8"/>
  <c r="M127" i="8"/>
  <c r="M172" i="8"/>
  <c r="M269" i="8"/>
  <c r="M63" i="8"/>
  <c r="M79" i="8"/>
  <c r="M122" i="8"/>
  <c r="M174" i="8"/>
  <c r="M202" i="8"/>
  <c r="M210" i="8"/>
  <c r="M234" i="8"/>
  <c r="M263" i="8"/>
  <c r="M271" i="8"/>
  <c r="M287" i="8"/>
  <c r="M295" i="8"/>
  <c r="L12" i="8"/>
  <c r="M76" i="8"/>
  <c r="M112" i="8"/>
  <c r="M119" i="8"/>
  <c r="M219" i="8"/>
  <c r="M227" i="8"/>
  <c r="M280" i="8"/>
  <c r="M296" i="8"/>
  <c r="M34" i="8"/>
  <c r="M58" i="8"/>
  <c r="M101" i="8"/>
  <c r="M152" i="8"/>
  <c r="M188" i="8"/>
  <c r="M277" i="8"/>
  <c r="M297" i="8"/>
  <c r="M292" i="8"/>
  <c r="M109" i="8"/>
  <c r="M200" i="8"/>
  <c r="M224" i="8"/>
  <c r="M255" i="8"/>
  <c r="M281" i="8"/>
  <c r="M28" i="8"/>
  <c r="M55" i="8"/>
  <c r="M78" i="8"/>
  <c r="M26" i="8"/>
  <c r="M39" i="8"/>
  <c r="M59" i="8"/>
  <c r="M66" i="8"/>
  <c r="M82" i="8"/>
  <c r="M86" i="8"/>
  <c r="M114" i="8"/>
  <c r="M121" i="8"/>
  <c r="M125" i="8"/>
  <c r="M139" i="8"/>
  <c r="M147" i="8"/>
  <c r="M165" i="8"/>
  <c r="M169" i="8"/>
  <c r="M173" i="8"/>
  <c r="M177" i="8"/>
  <c r="M201" i="8"/>
  <c r="M217" i="8"/>
  <c r="M258" i="8"/>
  <c r="M262" i="8"/>
  <c r="M286" i="8"/>
  <c r="M294" i="8"/>
  <c r="M67" i="8"/>
  <c r="M115" i="8"/>
  <c r="M148" i="8"/>
  <c r="M178" i="8"/>
  <c r="M198" i="8"/>
  <c r="M259" i="8"/>
  <c r="M283" i="8"/>
  <c r="M15" i="8"/>
  <c r="M21" i="8"/>
  <c r="M25" i="8"/>
  <c r="M37" i="8"/>
  <c r="M45" i="8"/>
  <c r="M49" i="8"/>
  <c r="M72" i="8"/>
  <c r="M84" i="8"/>
  <c r="M100" i="8"/>
  <c r="M108" i="8"/>
  <c r="M126" i="8"/>
  <c r="M191" i="8"/>
  <c r="M215" i="8"/>
  <c r="M299" i="8"/>
  <c r="M27" i="8"/>
  <c r="M54" i="8"/>
  <c r="M93" i="8"/>
  <c r="M196" i="8"/>
  <c r="M220" i="8"/>
  <c r="M247" i="8"/>
  <c r="M56" i="8"/>
  <c r="M87" i="8"/>
  <c r="M111" i="8"/>
  <c r="M118" i="8"/>
  <c r="M136" i="8"/>
  <c r="M151" i="8"/>
  <c r="M158" i="8"/>
  <c r="M256" i="8"/>
  <c r="M302" i="8"/>
  <c r="M33" i="8"/>
  <c r="M68" i="8"/>
  <c r="M80" i="8"/>
  <c r="M104" i="8"/>
  <c r="M130" i="8"/>
  <c r="M155" i="8"/>
  <c r="M187" i="8"/>
  <c r="M195" i="8"/>
  <c r="M211" i="8"/>
  <c r="M235" i="8"/>
  <c r="M246" i="8"/>
  <c r="M254" i="8"/>
  <c r="I12" i="8"/>
  <c r="M81" i="8"/>
  <c r="M124" i="8"/>
  <c r="M204" i="8"/>
  <c r="M236" i="8"/>
  <c r="M261" i="8"/>
  <c r="M50" i="8"/>
  <c r="M73" i="8"/>
  <c r="M131" i="8"/>
  <c r="M184" i="8"/>
  <c r="M212" i="8"/>
  <c r="M239" i="8"/>
  <c r="M304" i="8"/>
  <c r="M35" i="8"/>
  <c r="M51" i="8"/>
  <c r="M70" i="8"/>
  <c r="M90" i="8"/>
  <c r="M94" i="8"/>
  <c r="M102" i="8"/>
  <c r="M106" i="8"/>
  <c r="M128" i="8"/>
  <c r="M143" i="8"/>
  <c r="M161" i="8"/>
  <c r="M185" i="8"/>
  <c r="M189" i="8"/>
  <c r="M209" i="8"/>
  <c r="M213" i="8"/>
  <c r="M240" i="8"/>
  <c r="M266" i="8"/>
  <c r="M270" i="8"/>
  <c r="M274" i="8"/>
  <c r="M290" i="8"/>
  <c r="M305" i="8"/>
  <c r="M20" i="8"/>
  <c r="M40" i="8"/>
  <c r="M48" i="8"/>
  <c r="M75" i="8"/>
  <c r="M99" i="8"/>
  <c r="M133" i="8"/>
  <c r="M154" i="8"/>
  <c r="M186" i="8"/>
  <c r="M222" i="8"/>
  <c r="M237" i="8"/>
  <c r="M14" i="8"/>
  <c r="M30" i="8"/>
  <c r="M64" i="8"/>
  <c r="M92" i="8"/>
  <c r="M141" i="8"/>
  <c r="M167" i="8"/>
  <c r="M231" i="8"/>
  <c r="M288" i="8"/>
  <c r="M13" i="8"/>
  <c r="M105" i="8"/>
  <c r="M149" i="8"/>
  <c r="M160" i="8"/>
  <c r="M208" i="8"/>
  <c r="M257" i="8"/>
  <c r="M18" i="8"/>
  <c r="M44" i="8"/>
  <c r="M103" i="8"/>
  <c r="M182" i="8"/>
  <c r="M218" i="8"/>
  <c r="M226" i="8"/>
  <c r="M279" i="8"/>
  <c r="M53" i="8"/>
  <c r="M96" i="8"/>
  <c r="M137" i="8"/>
  <c r="M145" i="8"/>
  <c r="M179" i="8"/>
  <c r="M238" i="8"/>
  <c r="M264" i="8"/>
  <c r="M272" i="8"/>
  <c r="M284" i="8"/>
  <c r="M303" i="8"/>
  <c r="M89" i="8"/>
  <c r="M142" i="8"/>
  <c r="M216" i="8"/>
  <c r="M251" i="8"/>
  <c r="M273" i="8"/>
  <c r="M289" i="8"/>
  <c r="M31" i="8"/>
  <c r="M62" i="8"/>
  <c r="M85" i="8"/>
  <c r="M156" i="8"/>
  <c r="M12" i="6"/>
  <c r="Q12" i="6"/>
  <c r="U12" i="6"/>
  <c r="N12" i="6"/>
  <c r="R12" i="6"/>
  <c r="P12" i="6"/>
  <c r="S12" i="6"/>
  <c r="O12" i="6"/>
  <c r="T12" i="6"/>
  <c r="N296" i="6"/>
  <c r="R296" i="6"/>
  <c r="O296" i="6"/>
  <c r="S296" i="6"/>
  <c r="Q296" i="6"/>
  <c r="T296" i="6"/>
  <c r="M296" i="6"/>
  <c r="U296" i="6"/>
  <c r="P296" i="6"/>
  <c r="N289" i="6"/>
  <c r="R289" i="6"/>
  <c r="O289" i="6"/>
  <c r="S289" i="6"/>
  <c r="T289" i="6"/>
  <c r="P289" i="6"/>
  <c r="Q289" i="6"/>
  <c r="U289" i="6"/>
  <c r="M289" i="6"/>
  <c r="N285" i="6"/>
  <c r="R285" i="6"/>
  <c r="O285" i="6"/>
  <c r="S285" i="6"/>
  <c r="P285" i="6"/>
  <c r="T285" i="6"/>
  <c r="U285" i="6"/>
  <c r="M285" i="6"/>
  <c r="Q285" i="6"/>
  <c r="N277" i="6"/>
  <c r="R277" i="6"/>
  <c r="T277" i="6"/>
  <c r="O277" i="6"/>
  <c r="S277" i="6"/>
  <c r="P277" i="6"/>
  <c r="M277" i="6"/>
  <c r="Q277" i="6"/>
  <c r="U277" i="6"/>
  <c r="P269" i="6"/>
  <c r="T269" i="6"/>
  <c r="M269" i="6"/>
  <c r="R269" i="6"/>
  <c r="U269" i="6"/>
  <c r="N269" i="6"/>
  <c r="S269" i="6"/>
  <c r="O269" i="6"/>
  <c r="Q269" i="6"/>
  <c r="P261" i="6"/>
  <c r="T261" i="6"/>
  <c r="O261" i="6"/>
  <c r="U261" i="6"/>
  <c r="R261" i="6"/>
  <c r="Q261" i="6"/>
  <c r="M261" i="6"/>
  <c r="S261" i="6"/>
  <c r="N261" i="6"/>
  <c r="P257" i="6"/>
  <c r="T257" i="6"/>
  <c r="N257" i="6"/>
  <c r="S257" i="6"/>
  <c r="Q257" i="6"/>
  <c r="O257" i="6"/>
  <c r="U257" i="6"/>
  <c r="M257" i="6"/>
  <c r="R257" i="6"/>
  <c r="P251" i="6"/>
  <c r="T251" i="6"/>
  <c r="Q251" i="6"/>
  <c r="S251" i="6"/>
  <c r="M251" i="6"/>
  <c r="R251" i="6"/>
  <c r="N251" i="6"/>
  <c r="U251" i="6"/>
  <c r="O251" i="6"/>
  <c r="P243" i="6"/>
  <c r="T243" i="6"/>
  <c r="N243" i="6"/>
  <c r="S243" i="6"/>
  <c r="Q243" i="6"/>
  <c r="O243" i="6"/>
  <c r="U243" i="6"/>
  <c r="M243" i="6"/>
  <c r="R243" i="6"/>
  <c r="P239" i="6"/>
  <c r="T239" i="6"/>
  <c r="M239" i="6"/>
  <c r="R239" i="6"/>
  <c r="O239" i="6"/>
  <c r="N239" i="6"/>
  <c r="S239" i="6"/>
  <c r="U239" i="6"/>
  <c r="Q239" i="6"/>
  <c r="P232" i="6"/>
  <c r="T232" i="6"/>
  <c r="O232" i="6"/>
  <c r="U232" i="6"/>
  <c r="R232" i="6"/>
  <c r="Q232" i="6"/>
  <c r="M232" i="6"/>
  <c r="N232" i="6"/>
  <c r="S232" i="6"/>
  <c r="P224" i="6"/>
  <c r="T224" i="6"/>
  <c r="M224" i="6"/>
  <c r="R224" i="6"/>
  <c r="N224" i="6"/>
  <c r="S224" i="6"/>
  <c r="O224" i="6"/>
  <c r="U224" i="6"/>
  <c r="Q224" i="6"/>
  <c r="O216" i="6"/>
  <c r="S216" i="6"/>
  <c r="P216" i="6"/>
  <c r="T216" i="6"/>
  <c r="Q216" i="6"/>
  <c r="R216" i="6"/>
  <c r="M216" i="6"/>
  <c r="U216" i="6"/>
  <c r="N216" i="6"/>
  <c r="O212" i="6"/>
  <c r="S212" i="6"/>
  <c r="P212" i="6"/>
  <c r="T212" i="6"/>
  <c r="M212" i="6"/>
  <c r="U212" i="6"/>
  <c r="N212" i="6"/>
  <c r="Q212" i="6"/>
  <c r="R212" i="6"/>
  <c r="O204" i="6"/>
  <c r="S204" i="6"/>
  <c r="P204" i="6"/>
  <c r="T204" i="6"/>
  <c r="M204" i="6"/>
  <c r="U204" i="6"/>
  <c r="N204" i="6"/>
  <c r="Q204" i="6"/>
  <c r="R204" i="6"/>
  <c r="O196" i="6"/>
  <c r="S196" i="6"/>
  <c r="P196" i="6"/>
  <c r="T196" i="6"/>
  <c r="M196" i="6"/>
  <c r="U196" i="6"/>
  <c r="N196" i="6"/>
  <c r="Q196" i="6"/>
  <c r="R196" i="6"/>
  <c r="O192" i="6"/>
  <c r="S192" i="6"/>
  <c r="P192" i="6"/>
  <c r="T192" i="6"/>
  <c r="Q192" i="6"/>
  <c r="R192" i="6"/>
  <c r="M192" i="6"/>
  <c r="U192" i="6"/>
  <c r="N192" i="6"/>
  <c r="O184" i="6"/>
  <c r="S184" i="6"/>
  <c r="P184" i="6"/>
  <c r="T184" i="6"/>
  <c r="Q184" i="6"/>
  <c r="R184" i="6"/>
  <c r="M184" i="6"/>
  <c r="U184" i="6"/>
  <c r="N184" i="6"/>
  <c r="O176" i="6"/>
  <c r="S176" i="6"/>
  <c r="P176" i="6"/>
  <c r="T176" i="6"/>
  <c r="Q176" i="6"/>
  <c r="R176" i="6"/>
  <c r="M176" i="6"/>
  <c r="U176" i="6"/>
  <c r="N176" i="6"/>
  <c r="O168" i="6"/>
  <c r="S168" i="6"/>
  <c r="M168" i="6"/>
  <c r="R168" i="6"/>
  <c r="N168" i="6"/>
  <c r="T168" i="6"/>
  <c r="P168" i="6"/>
  <c r="Q168" i="6"/>
  <c r="U168" i="6"/>
  <c r="O164" i="6"/>
  <c r="S164" i="6"/>
  <c r="Q164" i="6"/>
  <c r="M164" i="6"/>
  <c r="R164" i="6"/>
  <c r="T164" i="6"/>
  <c r="U164" i="6"/>
  <c r="N164" i="6"/>
  <c r="P164" i="6"/>
  <c r="O156" i="6"/>
  <c r="S156" i="6"/>
  <c r="N156" i="6"/>
  <c r="T156" i="6"/>
  <c r="P156" i="6"/>
  <c r="U156" i="6"/>
  <c r="Q156" i="6"/>
  <c r="R156" i="6"/>
  <c r="M156" i="6"/>
  <c r="O148" i="6"/>
  <c r="S148" i="6"/>
  <c r="Q148" i="6"/>
  <c r="M148" i="6"/>
  <c r="R148" i="6"/>
  <c r="N148" i="6"/>
  <c r="P148" i="6"/>
  <c r="T148" i="6"/>
  <c r="U148" i="6"/>
  <c r="O145" i="6"/>
  <c r="S145" i="6"/>
  <c r="P145" i="6"/>
  <c r="U145" i="6"/>
  <c r="Q145" i="6"/>
  <c r="R145" i="6"/>
  <c r="T145" i="6"/>
  <c r="M145" i="6"/>
  <c r="N145" i="6"/>
  <c r="O138" i="6"/>
  <c r="S138" i="6"/>
  <c r="P138" i="6"/>
  <c r="U138" i="6"/>
  <c r="Q138" i="6"/>
  <c r="M138" i="6"/>
  <c r="N138" i="6"/>
  <c r="R138" i="6"/>
  <c r="T138" i="6"/>
  <c r="O131" i="6"/>
  <c r="S131" i="6"/>
  <c r="M131" i="6"/>
  <c r="R131" i="6"/>
  <c r="N131" i="6"/>
  <c r="T131" i="6"/>
  <c r="U131" i="6"/>
  <c r="P131" i="6"/>
  <c r="Q131" i="6"/>
  <c r="O127" i="6"/>
  <c r="S127" i="6"/>
  <c r="Q127" i="6"/>
  <c r="M127" i="6"/>
  <c r="R127" i="6"/>
  <c r="N127" i="6"/>
  <c r="P127" i="6"/>
  <c r="T127" i="6"/>
  <c r="U127" i="6"/>
  <c r="O120" i="6"/>
  <c r="S120" i="6"/>
  <c r="N120" i="6"/>
  <c r="T120" i="6"/>
  <c r="P120" i="6"/>
  <c r="U120" i="6"/>
  <c r="M120" i="6"/>
  <c r="Q120" i="6"/>
  <c r="R120" i="6"/>
  <c r="O113" i="6"/>
  <c r="S113" i="6"/>
  <c r="Q113" i="6"/>
  <c r="M113" i="6"/>
  <c r="R113" i="6"/>
  <c r="T113" i="6"/>
  <c r="U113" i="6"/>
  <c r="N113" i="6"/>
  <c r="P113" i="6"/>
  <c r="N105" i="6"/>
  <c r="R105" i="6"/>
  <c r="O105" i="6"/>
  <c r="S105" i="6"/>
  <c r="T105" i="6"/>
  <c r="M105" i="6"/>
  <c r="U105" i="6"/>
  <c r="P105" i="6"/>
  <c r="Q105" i="6"/>
  <c r="N101" i="6"/>
  <c r="R101" i="6"/>
  <c r="O101" i="6"/>
  <c r="S101" i="6"/>
  <c r="P101" i="6"/>
  <c r="Q101" i="6"/>
  <c r="T101" i="6"/>
  <c r="U101" i="6"/>
  <c r="M101" i="6"/>
  <c r="N93" i="6"/>
  <c r="M93" i="6"/>
  <c r="R93" i="6"/>
  <c r="O93" i="6"/>
  <c r="S93" i="6"/>
  <c r="P93" i="6"/>
  <c r="Q93" i="6"/>
  <c r="T93" i="6"/>
  <c r="U93" i="6"/>
  <c r="M85" i="6"/>
  <c r="Q85" i="6"/>
  <c r="U85" i="6"/>
  <c r="N85" i="6"/>
  <c r="R85" i="6"/>
  <c r="S85" i="6"/>
  <c r="T85" i="6"/>
  <c r="O85" i="6"/>
  <c r="P85" i="6"/>
  <c r="M81" i="6"/>
  <c r="Q81" i="6"/>
  <c r="U81" i="6"/>
  <c r="N81" i="6"/>
  <c r="R81" i="6"/>
  <c r="O81" i="6"/>
  <c r="P81" i="6"/>
  <c r="S81" i="6"/>
  <c r="T81" i="6"/>
  <c r="M73" i="6"/>
  <c r="Q73" i="6"/>
  <c r="U73" i="6"/>
  <c r="N73" i="6"/>
  <c r="R73" i="6"/>
  <c r="O73" i="6"/>
  <c r="P73" i="6"/>
  <c r="S73" i="6"/>
  <c r="T73" i="6"/>
  <c r="N69" i="6"/>
  <c r="R69" i="6"/>
  <c r="O69" i="6"/>
  <c r="T69" i="6"/>
  <c r="P69" i="6"/>
  <c r="U69" i="6"/>
  <c r="Q69" i="6"/>
  <c r="S69" i="6"/>
  <c r="M69" i="6"/>
  <c r="M61" i="6"/>
  <c r="Q61" i="6"/>
  <c r="U61" i="6"/>
  <c r="N61" i="6"/>
  <c r="R61" i="6"/>
  <c r="O61" i="6"/>
  <c r="P61" i="6"/>
  <c r="S61" i="6"/>
  <c r="T61" i="6"/>
  <c r="M58" i="6"/>
  <c r="Q58" i="6"/>
  <c r="U58" i="6"/>
  <c r="N58" i="6"/>
  <c r="R58" i="6"/>
  <c r="S58" i="6"/>
  <c r="T58" i="6"/>
  <c r="O58" i="6"/>
  <c r="P58" i="6"/>
  <c r="M54" i="6"/>
  <c r="Q54" i="6"/>
  <c r="U54" i="6"/>
  <c r="N54" i="6"/>
  <c r="R54" i="6"/>
  <c r="O54" i="6"/>
  <c r="P54" i="6"/>
  <c r="S54" i="6"/>
  <c r="T54" i="6"/>
  <c r="M50" i="6"/>
  <c r="Q50" i="6"/>
  <c r="U50" i="6"/>
  <c r="N50" i="6"/>
  <c r="R50" i="6"/>
  <c r="S50" i="6"/>
  <c r="T50" i="6"/>
  <c r="O50" i="6"/>
  <c r="P50" i="6"/>
  <c r="N46" i="6"/>
  <c r="R46" i="6"/>
  <c r="P46" i="6"/>
  <c r="U46" i="6"/>
  <c r="Q46" i="6"/>
  <c r="M46" i="6"/>
  <c r="O46" i="6"/>
  <c r="S46" i="6"/>
  <c r="T46" i="6"/>
  <c r="N42" i="6"/>
  <c r="R42" i="6"/>
  <c r="O42" i="6"/>
  <c r="T42" i="6"/>
  <c r="P42" i="6"/>
  <c r="U42" i="6"/>
  <c r="Q42" i="6"/>
  <c r="S42" i="6"/>
  <c r="M42" i="6"/>
  <c r="P38" i="6"/>
  <c r="T38" i="6"/>
  <c r="M38" i="6"/>
  <c r="Q38" i="6"/>
  <c r="U38" i="6"/>
  <c r="N38" i="6"/>
  <c r="R38" i="6"/>
  <c r="O38" i="6"/>
  <c r="S38" i="6"/>
  <c r="P34" i="6"/>
  <c r="T34" i="6"/>
  <c r="M34" i="6"/>
  <c r="Q34" i="6"/>
  <c r="U34" i="6"/>
  <c r="N34" i="6"/>
  <c r="R34" i="6"/>
  <c r="O34" i="6"/>
  <c r="S34" i="6"/>
  <c r="P30" i="6"/>
  <c r="T30" i="6"/>
  <c r="M30" i="6"/>
  <c r="Q30" i="6"/>
  <c r="U30" i="6"/>
  <c r="N30" i="6"/>
  <c r="R30" i="6"/>
  <c r="S30" i="6"/>
  <c r="O30" i="6"/>
  <c r="P27" i="6"/>
  <c r="T27" i="6"/>
  <c r="M27" i="6"/>
  <c r="Q27" i="6"/>
  <c r="U27" i="6"/>
  <c r="N27" i="6"/>
  <c r="R27" i="6"/>
  <c r="O27" i="6"/>
  <c r="S27" i="6"/>
  <c r="P23" i="6"/>
  <c r="T23" i="6"/>
  <c r="M23" i="6"/>
  <c r="Q23" i="6"/>
  <c r="U23" i="6"/>
  <c r="N23" i="6"/>
  <c r="R23" i="6"/>
  <c r="O23" i="6"/>
  <c r="S23" i="6"/>
  <c r="M15" i="6"/>
  <c r="Q15" i="6"/>
  <c r="U15" i="6"/>
  <c r="N15" i="6"/>
  <c r="R15" i="6"/>
  <c r="O15" i="6"/>
  <c r="S15" i="6"/>
  <c r="P15" i="6"/>
  <c r="T15" i="6"/>
  <c r="O299" i="6"/>
  <c r="S299" i="6"/>
  <c r="P299" i="6"/>
  <c r="T299" i="6"/>
  <c r="N299" i="6"/>
  <c r="Q299" i="6"/>
  <c r="R299" i="6"/>
  <c r="M299" i="6"/>
  <c r="U299" i="6"/>
  <c r="O292" i="6"/>
  <c r="S292" i="6"/>
  <c r="P292" i="6"/>
  <c r="T292" i="6"/>
  <c r="N292" i="6"/>
  <c r="Q292" i="6"/>
  <c r="R292" i="6"/>
  <c r="M292" i="6"/>
  <c r="U292" i="6"/>
  <c r="O288" i="6"/>
  <c r="S288" i="6"/>
  <c r="Q288" i="6"/>
  <c r="P288" i="6"/>
  <c r="T288" i="6"/>
  <c r="M288" i="6"/>
  <c r="U288" i="6"/>
  <c r="N288" i="6"/>
  <c r="R288" i="6"/>
  <c r="O280" i="6"/>
  <c r="S280" i="6"/>
  <c r="M280" i="6"/>
  <c r="U280" i="6"/>
  <c r="P280" i="6"/>
  <c r="T280" i="6"/>
  <c r="Q280" i="6"/>
  <c r="R280" i="6"/>
  <c r="N280" i="6"/>
  <c r="M272" i="6"/>
  <c r="Q272" i="6"/>
  <c r="U272" i="6"/>
  <c r="R272" i="6"/>
  <c r="T272" i="6"/>
  <c r="N272" i="6"/>
  <c r="S272" i="6"/>
  <c r="O272" i="6"/>
  <c r="P272" i="6"/>
  <c r="M264" i="6"/>
  <c r="Q264" i="6"/>
  <c r="U264" i="6"/>
  <c r="O264" i="6"/>
  <c r="T264" i="6"/>
  <c r="R264" i="6"/>
  <c r="P264" i="6"/>
  <c r="N264" i="6"/>
  <c r="S264" i="6"/>
  <c r="M256" i="6"/>
  <c r="Q256" i="6"/>
  <c r="U256" i="6"/>
  <c r="R256" i="6"/>
  <c r="O256" i="6"/>
  <c r="N256" i="6"/>
  <c r="S256" i="6"/>
  <c r="T256" i="6"/>
  <c r="P256" i="6"/>
  <c r="M246" i="6"/>
  <c r="Q246" i="6"/>
  <c r="U246" i="6"/>
  <c r="N246" i="6"/>
  <c r="S246" i="6"/>
  <c r="O246" i="6"/>
  <c r="T246" i="6"/>
  <c r="P246" i="6"/>
  <c r="R246" i="6"/>
  <c r="M238" i="6"/>
  <c r="Q238" i="6"/>
  <c r="U238" i="6"/>
  <c r="P238" i="6"/>
  <c r="N238" i="6"/>
  <c r="R238" i="6"/>
  <c r="S238" i="6"/>
  <c r="O238" i="6"/>
  <c r="T238" i="6"/>
  <c r="M234" i="6"/>
  <c r="Q234" i="6"/>
  <c r="U234" i="6"/>
  <c r="O234" i="6"/>
  <c r="T234" i="6"/>
  <c r="P234" i="6"/>
  <c r="R234" i="6"/>
  <c r="N234" i="6"/>
  <c r="S234" i="6"/>
  <c r="M227" i="6"/>
  <c r="Q227" i="6"/>
  <c r="U227" i="6"/>
  <c r="R227" i="6"/>
  <c r="T227" i="6"/>
  <c r="N227" i="6"/>
  <c r="S227" i="6"/>
  <c r="O227" i="6"/>
  <c r="P227" i="6"/>
  <c r="P219" i="6"/>
  <c r="T219" i="6"/>
  <c r="M219" i="6"/>
  <c r="Q219" i="6"/>
  <c r="U219" i="6"/>
  <c r="N219" i="6"/>
  <c r="O219" i="6"/>
  <c r="R219" i="6"/>
  <c r="S219" i="6"/>
  <c r="P215" i="6"/>
  <c r="T215" i="6"/>
  <c r="M215" i="6"/>
  <c r="Q215" i="6"/>
  <c r="U215" i="6"/>
  <c r="R215" i="6"/>
  <c r="S215" i="6"/>
  <c r="N215" i="6"/>
  <c r="O215" i="6"/>
  <c r="P207" i="6"/>
  <c r="T207" i="6"/>
  <c r="M207" i="6"/>
  <c r="Q207" i="6"/>
  <c r="U207" i="6"/>
  <c r="R207" i="6"/>
  <c r="S207" i="6"/>
  <c r="N207" i="6"/>
  <c r="O207" i="6"/>
  <c r="P199" i="6"/>
  <c r="T199" i="6"/>
  <c r="M199" i="6"/>
  <c r="Q199" i="6"/>
  <c r="U199" i="6"/>
  <c r="R199" i="6"/>
  <c r="S199" i="6"/>
  <c r="N199" i="6"/>
  <c r="O199" i="6"/>
  <c r="P195" i="6"/>
  <c r="T195" i="6"/>
  <c r="M195" i="6"/>
  <c r="Q195" i="6"/>
  <c r="U195" i="6"/>
  <c r="N195" i="6"/>
  <c r="O195" i="6"/>
  <c r="R195" i="6"/>
  <c r="S195" i="6"/>
  <c r="P187" i="6"/>
  <c r="T187" i="6"/>
  <c r="M187" i="6"/>
  <c r="Q187" i="6"/>
  <c r="U187" i="6"/>
  <c r="N187" i="6"/>
  <c r="O187" i="6"/>
  <c r="R187" i="6"/>
  <c r="S187" i="6"/>
  <c r="P179" i="6"/>
  <c r="T179" i="6"/>
  <c r="M179" i="6"/>
  <c r="Q179" i="6"/>
  <c r="U179" i="6"/>
  <c r="N179" i="6"/>
  <c r="O179" i="6"/>
  <c r="R179" i="6"/>
  <c r="S179" i="6"/>
  <c r="P175" i="6"/>
  <c r="T175" i="6"/>
  <c r="M175" i="6"/>
  <c r="Q175" i="6"/>
  <c r="U175" i="6"/>
  <c r="R175" i="6"/>
  <c r="S175" i="6"/>
  <c r="N175" i="6"/>
  <c r="O175" i="6"/>
  <c r="P167" i="6"/>
  <c r="T167" i="6"/>
  <c r="Q167" i="6"/>
  <c r="M167" i="6"/>
  <c r="R167" i="6"/>
  <c r="N167" i="6"/>
  <c r="O167" i="6"/>
  <c r="S167" i="6"/>
  <c r="U167" i="6"/>
  <c r="P159" i="6"/>
  <c r="T159" i="6"/>
  <c r="N159" i="6"/>
  <c r="S159" i="6"/>
  <c r="O159" i="6"/>
  <c r="U159" i="6"/>
  <c r="M159" i="6"/>
  <c r="Q159" i="6"/>
  <c r="R159" i="6"/>
  <c r="P151" i="6"/>
  <c r="T151" i="6"/>
  <c r="Q151" i="6"/>
  <c r="M151" i="6"/>
  <c r="R151" i="6"/>
  <c r="S151" i="6"/>
  <c r="U151" i="6"/>
  <c r="N151" i="6"/>
  <c r="O151" i="6"/>
  <c r="P141" i="6"/>
  <c r="T141" i="6"/>
  <c r="O141" i="6"/>
  <c r="U141" i="6"/>
  <c r="Q141" i="6"/>
  <c r="R141" i="6"/>
  <c r="S141" i="6"/>
  <c r="M141" i="6"/>
  <c r="N141" i="6"/>
  <c r="P133" i="6"/>
  <c r="T133" i="6"/>
  <c r="M133" i="6"/>
  <c r="R133" i="6"/>
  <c r="N133" i="6"/>
  <c r="S133" i="6"/>
  <c r="O133" i="6"/>
  <c r="Q133" i="6"/>
  <c r="U133" i="6"/>
  <c r="P130" i="6"/>
  <c r="T130" i="6"/>
  <c r="Q130" i="6"/>
  <c r="M130" i="6"/>
  <c r="R130" i="6"/>
  <c r="S130" i="6"/>
  <c r="U130" i="6"/>
  <c r="N130" i="6"/>
  <c r="O130" i="6"/>
  <c r="P122" i="6"/>
  <c r="T122" i="6"/>
  <c r="N122" i="6"/>
  <c r="S122" i="6"/>
  <c r="O122" i="6"/>
  <c r="U122" i="6"/>
  <c r="Q122" i="6"/>
  <c r="R122" i="6"/>
  <c r="M122" i="6"/>
  <c r="P115" i="6"/>
  <c r="T115" i="6"/>
  <c r="Q115" i="6"/>
  <c r="M115" i="6"/>
  <c r="R115" i="6"/>
  <c r="N115" i="6"/>
  <c r="O115" i="6"/>
  <c r="S115" i="6"/>
  <c r="U115" i="6"/>
  <c r="P112" i="6"/>
  <c r="T112" i="6"/>
  <c r="O112" i="6"/>
  <c r="U112" i="6"/>
  <c r="Q112" i="6"/>
  <c r="R112" i="6"/>
  <c r="S112" i="6"/>
  <c r="M112" i="6"/>
  <c r="N112" i="6"/>
  <c r="O104" i="6"/>
  <c r="S104" i="6"/>
  <c r="P104" i="6"/>
  <c r="T104" i="6"/>
  <c r="M104" i="6"/>
  <c r="U104" i="6"/>
  <c r="N104" i="6"/>
  <c r="Q104" i="6"/>
  <c r="R104" i="6"/>
  <c r="O96" i="6"/>
  <c r="S96" i="6"/>
  <c r="P96" i="6"/>
  <c r="T96" i="6"/>
  <c r="M96" i="6"/>
  <c r="U96" i="6"/>
  <c r="N96" i="6"/>
  <c r="Q96" i="6"/>
  <c r="R96" i="6"/>
  <c r="O92" i="6"/>
  <c r="S92" i="6"/>
  <c r="Q92" i="6"/>
  <c r="M92" i="6"/>
  <c r="R92" i="6"/>
  <c r="N92" i="6"/>
  <c r="P92" i="6"/>
  <c r="T92" i="6"/>
  <c r="U92" i="6"/>
  <c r="N84" i="6"/>
  <c r="R84" i="6"/>
  <c r="O84" i="6"/>
  <c r="S84" i="6"/>
  <c r="T84" i="6"/>
  <c r="M84" i="6"/>
  <c r="U84" i="6"/>
  <c r="P84" i="6"/>
  <c r="Q84" i="6"/>
  <c r="N80" i="6"/>
  <c r="R80" i="6"/>
  <c r="O80" i="6"/>
  <c r="S80" i="6"/>
  <c r="P80" i="6"/>
  <c r="Q80" i="6"/>
  <c r="M80" i="6"/>
  <c r="T80" i="6"/>
  <c r="U80" i="6"/>
  <c r="N76" i="6"/>
  <c r="R76" i="6"/>
  <c r="O76" i="6"/>
  <c r="S76" i="6"/>
  <c r="T76" i="6"/>
  <c r="M76" i="6"/>
  <c r="U76" i="6"/>
  <c r="P76" i="6"/>
  <c r="Q76" i="6"/>
  <c r="O68" i="6"/>
  <c r="S68" i="6"/>
  <c r="M68" i="6"/>
  <c r="R68" i="6"/>
  <c r="N68" i="6"/>
  <c r="T68" i="6"/>
  <c r="P68" i="6"/>
  <c r="Q68" i="6"/>
  <c r="U68" i="6"/>
  <c r="N64" i="6"/>
  <c r="R64" i="6"/>
  <c r="O64" i="6"/>
  <c r="S64" i="6"/>
  <c r="T64" i="6"/>
  <c r="M64" i="6"/>
  <c r="U64" i="6"/>
  <c r="P64" i="6"/>
  <c r="Q64" i="6"/>
  <c r="N60" i="6"/>
  <c r="R60" i="6"/>
  <c r="O60" i="6"/>
  <c r="S60" i="6"/>
  <c r="P60" i="6"/>
  <c r="Q60" i="6"/>
  <c r="M60" i="6"/>
  <c r="T60" i="6"/>
  <c r="U60" i="6"/>
  <c r="N57" i="6"/>
  <c r="R57" i="6"/>
  <c r="O57" i="6"/>
  <c r="S57" i="6"/>
  <c r="T57" i="6"/>
  <c r="M57" i="6"/>
  <c r="U57" i="6"/>
  <c r="P57" i="6"/>
  <c r="Q57" i="6"/>
  <c r="N53" i="6"/>
  <c r="R53" i="6"/>
  <c r="O53" i="6"/>
  <c r="S53" i="6"/>
  <c r="P53" i="6"/>
  <c r="Q53" i="6"/>
  <c r="T53" i="6"/>
  <c r="U53" i="6"/>
  <c r="M53" i="6"/>
  <c r="N49" i="6"/>
  <c r="R49" i="6"/>
  <c r="O49" i="6"/>
  <c r="S49" i="6"/>
  <c r="T49" i="6"/>
  <c r="M49" i="6"/>
  <c r="U49" i="6"/>
  <c r="P49" i="6"/>
  <c r="Q49" i="6"/>
  <c r="O45" i="6"/>
  <c r="S45" i="6"/>
  <c r="N45" i="6"/>
  <c r="T45" i="6"/>
  <c r="P45" i="6"/>
  <c r="U45" i="6"/>
  <c r="M45" i="6"/>
  <c r="Q45" i="6"/>
  <c r="R45" i="6"/>
  <c r="O41" i="6"/>
  <c r="S41" i="6"/>
  <c r="M41" i="6"/>
  <c r="R41" i="6"/>
  <c r="N41" i="6"/>
  <c r="T41" i="6"/>
  <c r="P41" i="6"/>
  <c r="Q41" i="6"/>
  <c r="U41" i="6"/>
  <c r="M37" i="6"/>
  <c r="Q37" i="6"/>
  <c r="U37" i="6"/>
  <c r="N37" i="6"/>
  <c r="R37" i="6"/>
  <c r="O37" i="6"/>
  <c r="S37" i="6"/>
  <c r="T37" i="6"/>
  <c r="P37" i="6"/>
  <c r="M33" i="6"/>
  <c r="Q33" i="6"/>
  <c r="U33" i="6"/>
  <c r="N33" i="6"/>
  <c r="R33" i="6"/>
  <c r="O33" i="6"/>
  <c r="S33" i="6"/>
  <c r="P33" i="6"/>
  <c r="T33" i="6"/>
  <c r="M29" i="6"/>
  <c r="Q29" i="6"/>
  <c r="U29" i="6"/>
  <c r="N29" i="6"/>
  <c r="R29" i="6"/>
  <c r="O29" i="6"/>
  <c r="S29" i="6"/>
  <c r="P29" i="6"/>
  <c r="T29" i="6"/>
  <c r="M26" i="6"/>
  <c r="Q26" i="6"/>
  <c r="U26" i="6"/>
  <c r="N26" i="6"/>
  <c r="R26" i="6"/>
  <c r="O26" i="6"/>
  <c r="S26" i="6"/>
  <c r="P26" i="6"/>
  <c r="T26" i="6"/>
  <c r="M21" i="6"/>
  <c r="Q21" i="6"/>
  <c r="U21" i="6"/>
  <c r="N21" i="6"/>
  <c r="R21" i="6"/>
  <c r="O21" i="6"/>
  <c r="S21" i="6"/>
  <c r="P21" i="6"/>
  <c r="T21" i="6"/>
  <c r="N16" i="6"/>
  <c r="R16" i="6"/>
  <c r="O16" i="6"/>
  <c r="S16" i="6"/>
  <c r="P16" i="6"/>
  <c r="T16" i="6"/>
  <c r="U16" i="6"/>
  <c r="M16" i="6"/>
  <c r="Q16" i="6"/>
  <c r="O14" i="6"/>
  <c r="S14" i="6"/>
  <c r="P14" i="6"/>
  <c r="T14" i="6"/>
  <c r="N14" i="6"/>
  <c r="M14" i="6"/>
  <c r="Q14" i="6"/>
  <c r="R14" i="6"/>
  <c r="U14" i="6"/>
  <c r="O10" i="6"/>
  <c r="S10" i="6"/>
  <c r="P10" i="6"/>
  <c r="T10" i="6"/>
  <c r="R10" i="6"/>
  <c r="M10" i="6"/>
  <c r="U10" i="6"/>
  <c r="N10" i="6"/>
  <c r="Q10" i="6"/>
  <c r="P298" i="6"/>
  <c r="T298" i="6"/>
  <c r="M298" i="6"/>
  <c r="Q298" i="6"/>
  <c r="U298" i="6"/>
  <c r="O298" i="6"/>
  <c r="R298" i="6"/>
  <c r="S298" i="6"/>
  <c r="N298" i="6"/>
  <c r="P291" i="6"/>
  <c r="T291" i="6"/>
  <c r="M291" i="6"/>
  <c r="Q291" i="6"/>
  <c r="U291" i="6"/>
  <c r="O291" i="6"/>
  <c r="R291" i="6"/>
  <c r="S291" i="6"/>
  <c r="N291" i="6"/>
  <c r="P287" i="6"/>
  <c r="T287" i="6"/>
  <c r="N287" i="6"/>
  <c r="M287" i="6"/>
  <c r="Q287" i="6"/>
  <c r="U287" i="6"/>
  <c r="R287" i="6"/>
  <c r="S287" i="6"/>
  <c r="O287" i="6"/>
  <c r="P283" i="6"/>
  <c r="T283" i="6"/>
  <c r="N283" i="6"/>
  <c r="M283" i="6"/>
  <c r="Q283" i="6"/>
  <c r="U283" i="6"/>
  <c r="R283" i="6"/>
  <c r="O283" i="6"/>
  <c r="S283" i="6"/>
  <c r="P279" i="6"/>
  <c r="T279" i="6"/>
  <c r="N279" i="6"/>
  <c r="M279" i="6"/>
  <c r="Q279" i="6"/>
  <c r="U279" i="6"/>
  <c r="R279" i="6"/>
  <c r="O279" i="6"/>
  <c r="S279" i="6"/>
  <c r="P275" i="6"/>
  <c r="T275" i="6"/>
  <c r="R275" i="6"/>
  <c r="M275" i="6"/>
  <c r="Q275" i="6"/>
  <c r="U275" i="6"/>
  <c r="N275" i="6"/>
  <c r="O275" i="6"/>
  <c r="S275" i="6"/>
  <c r="N271" i="6"/>
  <c r="R271" i="6"/>
  <c r="P271" i="6"/>
  <c r="U271" i="6"/>
  <c r="S271" i="6"/>
  <c r="Q271" i="6"/>
  <c r="M271" i="6"/>
  <c r="O271" i="6"/>
  <c r="T271" i="6"/>
  <c r="N267" i="6"/>
  <c r="R267" i="6"/>
  <c r="O267" i="6"/>
  <c r="T267" i="6"/>
  <c r="Q267" i="6"/>
  <c r="P267" i="6"/>
  <c r="U267" i="6"/>
  <c r="M267" i="6"/>
  <c r="S267" i="6"/>
  <c r="N263" i="6"/>
  <c r="R263" i="6"/>
  <c r="M263" i="6"/>
  <c r="S263" i="6"/>
  <c r="O263" i="6"/>
  <c r="T263" i="6"/>
  <c r="P263" i="6"/>
  <c r="U263" i="6"/>
  <c r="Q263" i="6"/>
  <c r="N259" i="6"/>
  <c r="R259" i="6"/>
  <c r="Q259" i="6"/>
  <c r="M259" i="6"/>
  <c r="S259" i="6"/>
  <c r="O259" i="6"/>
  <c r="T259" i="6"/>
  <c r="P259" i="6"/>
  <c r="U259" i="6"/>
  <c r="N255" i="6"/>
  <c r="R255" i="6"/>
  <c r="P255" i="6"/>
  <c r="U255" i="6"/>
  <c r="M255" i="6"/>
  <c r="Q255" i="6"/>
  <c r="S255" i="6"/>
  <c r="O255" i="6"/>
  <c r="T255" i="6"/>
  <c r="N252" i="6"/>
  <c r="R252" i="6"/>
  <c r="O252" i="6"/>
  <c r="T252" i="6"/>
  <c r="P252" i="6"/>
  <c r="U252" i="6"/>
  <c r="Q252" i="6"/>
  <c r="M252" i="6"/>
  <c r="S252" i="6"/>
  <c r="N249" i="6"/>
  <c r="R249" i="6"/>
  <c r="M249" i="6"/>
  <c r="S249" i="6"/>
  <c r="P249" i="6"/>
  <c r="O249" i="6"/>
  <c r="T249" i="6"/>
  <c r="U249" i="6"/>
  <c r="Q249" i="6"/>
  <c r="N245" i="6"/>
  <c r="R245" i="6"/>
  <c r="Q245" i="6"/>
  <c r="T245" i="6"/>
  <c r="M245" i="6"/>
  <c r="S245" i="6"/>
  <c r="O245" i="6"/>
  <c r="P245" i="6"/>
  <c r="U245" i="6"/>
  <c r="N241" i="6"/>
  <c r="R241" i="6"/>
  <c r="P241" i="6"/>
  <c r="U241" i="6"/>
  <c r="M241" i="6"/>
  <c r="Q241" i="6"/>
  <c r="S241" i="6"/>
  <c r="O241" i="6"/>
  <c r="T241" i="6"/>
  <c r="N237" i="6"/>
  <c r="R237" i="6"/>
  <c r="O237" i="6"/>
  <c r="T237" i="6"/>
  <c r="P237" i="6"/>
  <c r="U237" i="6"/>
  <c r="Q237" i="6"/>
  <c r="S237" i="6"/>
  <c r="M237" i="6"/>
  <c r="N233" i="6"/>
  <c r="R233" i="6"/>
  <c r="M233" i="6"/>
  <c r="S233" i="6"/>
  <c r="U233" i="6"/>
  <c r="O233" i="6"/>
  <c r="T233" i="6"/>
  <c r="P233" i="6"/>
  <c r="Q233" i="6"/>
  <c r="N230" i="6"/>
  <c r="R230" i="6"/>
  <c r="Q230" i="6"/>
  <c r="O230" i="6"/>
  <c r="M230" i="6"/>
  <c r="S230" i="6"/>
  <c r="T230" i="6"/>
  <c r="P230" i="6"/>
  <c r="U230" i="6"/>
  <c r="N226" i="6"/>
  <c r="R226" i="6"/>
  <c r="P226" i="6"/>
  <c r="U226" i="6"/>
  <c r="S226" i="6"/>
  <c r="Q226" i="6"/>
  <c r="M226" i="6"/>
  <c r="T226" i="6"/>
  <c r="O226" i="6"/>
  <c r="M222" i="6"/>
  <c r="Q222" i="6"/>
  <c r="U222" i="6"/>
  <c r="N222" i="6"/>
  <c r="R222" i="6"/>
  <c r="S222" i="6"/>
  <c r="T222" i="6"/>
  <c r="O222" i="6"/>
  <c r="P222" i="6"/>
  <c r="M218" i="6"/>
  <c r="Q218" i="6"/>
  <c r="U218" i="6"/>
  <c r="N218" i="6"/>
  <c r="R218" i="6"/>
  <c r="O218" i="6"/>
  <c r="P218" i="6"/>
  <c r="S218" i="6"/>
  <c r="T218" i="6"/>
  <c r="M214" i="6"/>
  <c r="Q214" i="6"/>
  <c r="U214" i="6"/>
  <c r="N214" i="6"/>
  <c r="R214" i="6"/>
  <c r="S214" i="6"/>
  <c r="T214" i="6"/>
  <c r="O214" i="6"/>
  <c r="P214" i="6"/>
  <c r="M210" i="6"/>
  <c r="Q210" i="6"/>
  <c r="U210" i="6"/>
  <c r="N210" i="6"/>
  <c r="R210" i="6"/>
  <c r="O210" i="6"/>
  <c r="P210" i="6"/>
  <c r="S210" i="6"/>
  <c r="T210" i="6"/>
  <c r="M206" i="6"/>
  <c r="Q206" i="6"/>
  <c r="U206" i="6"/>
  <c r="N206" i="6"/>
  <c r="R206" i="6"/>
  <c r="S206" i="6"/>
  <c r="T206" i="6"/>
  <c r="O206" i="6"/>
  <c r="P206" i="6"/>
  <c r="M202" i="6"/>
  <c r="Q202" i="6"/>
  <c r="U202" i="6"/>
  <c r="N202" i="6"/>
  <c r="R202" i="6"/>
  <c r="O202" i="6"/>
  <c r="P202" i="6"/>
  <c r="S202" i="6"/>
  <c r="T202" i="6"/>
  <c r="M198" i="6"/>
  <c r="Q198" i="6"/>
  <c r="U198" i="6"/>
  <c r="N198" i="6"/>
  <c r="R198" i="6"/>
  <c r="S198" i="6"/>
  <c r="T198" i="6"/>
  <c r="O198" i="6"/>
  <c r="P198" i="6"/>
  <c r="M194" i="6"/>
  <c r="Q194" i="6"/>
  <c r="U194" i="6"/>
  <c r="N194" i="6"/>
  <c r="R194" i="6"/>
  <c r="O194" i="6"/>
  <c r="P194" i="6"/>
  <c r="S194" i="6"/>
  <c r="T194" i="6"/>
  <c r="M190" i="6"/>
  <c r="Q190" i="6"/>
  <c r="U190" i="6"/>
  <c r="N190" i="6"/>
  <c r="R190" i="6"/>
  <c r="S190" i="6"/>
  <c r="T190" i="6"/>
  <c r="O190" i="6"/>
  <c r="P190" i="6"/>
  <c r="M186" i="6"/>
  <c r="Q186" i="6"/>
  <c r="U186" i="6"/>
  <c r="N186" i="6"/>
  <c r="R186" i="6"/>
  <c r="O186" i="6"/>
  <c r="P186" i="6"/>
  <c r="S186" i="6"/>
  <c r="T186" i="6"/>
  <c r="M182" i="6"/>
  <c r="Q182" i="6"/>
  <c r="U182" i="6"/>
  <c r="N182" i="6"/>
  <c r="R182" i="6"/>
  <c r="S182" i="6"/>
  <c r="T182" i="6"/>
  <c r="O182" i="6"/>
  <c r="P182" i="6"/>
  <c r="M178" i="6"/>
  <c r="Q178" i="6"/>
  <c r="U178" i="6"/>
  <c r="N178" i="6"/>
  <c r="R178" i="6"/>
  <c r="O178" i="6"/>
  <c r="P178" i="6"/>
  <c r="S178" i="6"/>
  <c r="T178" i="6"/>
  <c r="M174" i="6"/>
  <c r="Q174" i="6"/>
  <c r="U174" i="6"/>
  <c r="N174" i="6"/>
  <c r="R174" i="6"/>
  <c r="S174" i="6"/>
  <c r="T174" i="6"/>
  <c r="O174" i="6"/>
  <c r="P174" i="6"/>
  <c r="M170" i="6"/>
  <c r="Q170" i="6"/>
  <c r="U170" i="6"/>
  <c r="N170" i="6"/>
  <c r="R170" i="6"/>
  <c r="O170" i="6"/>
  <c r="P170" i="6"/>
  <c r="S170" i="6"/>
  <c r="T170" i="6"/>
  <c r="M166" i="6"/>
  <c r="Q166" i="6"/>
  <c r="U166" i="6"/>
  <c r="O166" i="6"/>
  <c r="T166" i="6"/>
  <c r="P166" i="6"/>
  <c r="N166" i="6"/>
  <c r="R166" i="6"/>
  <c r="S166" i="6"/>
  <c r="M162" i="6"/>
  <c r="Q162" i="6"/>
  <c r="U162" i="6"/>
  <c r="N162" i="6"/>
  <c r="S162" i="6"/>
  <c r="O162" i="6"/>
  <c r="T162" i="6"/>
  <c r="P162" i="6"/>
  <c r="R162" i="6"/>
  <c r="M158" i="6"/>
  <c r="Q158" i="6"/>
  <c r="U158" i="6"/>
  <c r="R158" i="6"/>
  <c r="N158" i="6"/>
  <c r="S158" i="6"/>
  <c r="T158" i="6"/>
  <c r="O158" i="6"/>
  <c r="P158" i="6"/>
  <c r="M154" i="6"/>
  <c r="Q154" i="6"/>
  <c r="U154" i="6"/>
  <c r="P154" i="6"/>
  <c r="R154" i="6"/>
  <c r="N154" i="6"/>
  <c r="O154" i="6"/>
  <c r="S154" i="6"/>
  <c r="T154" i="6"/>
  <c r="M150" i="6"/>
  <c r="Q150" i="6"/>
  <c r="U150" i="6"/>
  <c r="O150" i="6"/>
  <c r="T150" i="6"/>
  <c r="P150" i="6"/>
  <c r="R150" i="6"/>
  <c r="S150" i="6"/>
  <c r="N150" i="6"/>
  <c r="M147" i="6"/>
  <c r="Q147" i="6"/>
  <c r="U147" i="6"/>
  <c r="N147" i="6"/>
  <c r="S147" i="6"/>
  <c r="O147" i="6"/>
  <c r="T147" i="6"/>
  <c r="P147" i="6"/>
  <c r="R147" i="6"/>
  <c r="M144" i="6"/>
  <c r="Q144" i="6"/>
  <c r="U144" i="6"/>
  <c r="N144" i="6"/>
  <c r="R144" i="6"/>
  <c r="S144" i="6"/>
  <c r="O144" i="6"/>
  <c r="P144" i="6"/>
  <c r="T144" i="6"/>
  <c r="M140" i="6"/>
  <c r="Q140" i="6"/>
  <c r="U140" i="6"/>
  <c r="N140" i="6"/>
  <c r="S140" i="6"/>
  <c r="O140" i="6"/>
  <c r="T140" i="6"/>
  <c r="P140" i="6"/>
  <c r="R140" i="6"/>
  <c r="M136" i="6"/>
  <c r="Q136" i="6"/>
  <c r="U136" i="6"/>
  <c r="R136" i="6"/>
  <c r="N136" i="6"/>
  <c r="S136" i="6"/>
  <c r="T136" i="6"/>
  <c r="O136" i="6"/>
  <c r="P136" i="6"/>
  <c r="M132" i="6"/>
  <c r="Q132" i="6"/>
  <c r="U132" i="6"/>
  <c r="P132" i="6"/>
  <c r="R132" i="6"/>
  <c r="N132" i="6"/>
  <c r="O132" i="6"/>
  <c r="S132" i="6"/>
  <c r="T132" i="6"/>
  <c r="M129" i="6"/>
  <c r="Q129" i="6"/>
  <c r="U129" i="6"/>
  <c r="O129" i="6"/>
  <c r="T129" i="6"/>
  <c r="P129" i="6"/>
  <c r="R129" i="6"/>
  <c r="S129" i="6"/>
  <c r="N129" i="6"/>
  <c r="M125" i="6"/>
  <c r="Q125" i="6"/>
  <c r="U125" i="6"/>
  <c r="N125" i="6"/>
  <c r="S125" i="6"/>
  <c r="O125" i="6"/>
  <c r="T125" i="6"/>
  <c r="P125" i="6"/>
  <c r="R125" i="6"/>
  <c r="M118" i="6"/>
  <c r="Q118" i="6"/>
  <c r="U118" i="6"/>
  <c r="P118" i="6"/>
  <c r="R118" i="6"/>
  <c r="S118" i="6"/>
  <c r="T118" i="6"/>
  <c r="N118" i="6"/>
  <c r="O118" i="6"/>
  <c r="M114" i="6"/>
  <c r="Q114" i="6"/>
  <c r="U114" i="6"/>
  <c r="O114" i="6"/>
  <c r="T114" i="6"/>
  <c r="P114" i="6"/>
  <c r="N114" i="6"/>
  <c r="R114" i="6"/>
  <c r="S114" i="6"/>
  <c r="M111" i="6"/>
  <c r="Q111" i="6"/>
  <c r="U111" i="6"/>
  <c r="N111" i="6"/>
  <c r="S111" i="6"/>
  <c r="O111" i="6"/>
  <c r="T111" i="6"/>
  <c r="P111" i="6"/>
  <c r="R111" i="6"/>
  <c r="M107" i="6"/>
  <c r="Q107" i="6"/>
  <c r="U107" i="6"/>
  <c r="R107" i="6"/>
  <c r="N107" i="6"/>
  <c r="S107" i="6"/>
  <c r="T107" i="6"/>
  <c r="O107" i="6"/>
  <c r="P107" i="6"/>
  <c r="P103" i="6"/>
  <c r="T103" i="6"/>
  <c r="M103" i="6"/>
  <c r="Q103" i="6"/>
  <c r="U103" i="6"/>
  <c r="N103" i="6"/>
  <c r="O103" i="6"/>
  <c r="R103" i="6"/>
  <c r="S103" i="6"/>
  <c r="P99" i="6"/>
  <c r="T99" i="6"/>
  <c r="M99" i="6"/>
  <c r="Q99" i="6"/>
  <c r="U99" i="6"/>
  <c r="R99" i="6"/>
  <c r="S99" i="6"/>
  <c r="N99" i="6"/>
  <c r="O99" i="6"/>
  <c r="P95" i="6"/>
  <c r="T95" i="6"/>
  <c r="M95" i="6"/>
  <c r="Q95" i="6"/>
  <c r="U95" i="6"/>
  <c r="N95" i="6"/>
  <c r="O95" i="6"/>
  <c r="R95" i="6"/>
  <c r="S95" i="6"/>
  <c r="P91" i="6"/>
  <c r="T91" i="6"/>
  <c r="O91" i="6"/>
  <c r="U91" i="6"/>
  <c r="Q91" i="6"/>
  <c r="M91" i="6"/>
  <c r="N91" i="6"/>
  <c r="R91" i="6"/>
  <c r="S91" i="6"/>
  <c r="O87" i="6"/>
  <c r="S87" i="6"/>
  <c r="P87" i="6"/>
  <c r="T87" i="6"/>
  <c r="Q87" i="6"/>
  <c r="R87" i="6"/>
  <c r="M87" i="6"/>
  <c r="N87" i="6"/>
  <c r="U87" i="6"/>
  <c r="O83" i="6"/>
  <c r="S83" i="6"/>
  <c r="P83" i="6"/>
  <c r="T83" i="6"/>
  <c r="M83" i="6"/>
  <c r="U83" i="6"/>
  <c r="N83" i="6"/>
  <c r="Q83" i="6"/>
  <c r="R83" i="6"/>
  <c r="O79" i="6"/>
  <c r="S79" i="6"/>
  <c r="P79" i="6"/>
  <c r="T79" i="6"/>
  <c r="Q79" i="6"/>
  <c r="R79" i="6"/>
  <c r="U79" i="6"/>
  <c r="M79" i="6"/>
  <c r="N79" i="6"/>
  <c r="O75" i="6"/>
  <c r="S75" i="6"/>
  <c r="P75" i="6"/>
  <c r="T75" i="6"/>
  <c r="M75" i="6"/>
  <c r="U75" i="6"/>
  <c r="N75" i="6"/>
  <c r="Q75" i="6"/>
  <c r="R75" i="6"/>
  <c r="O71" i="6"/>
  <c r="S71" i="6"/>
  <c r="P71" i="6"/>
  <c r="T71" i="6"/>
  <c r="Q71" i="6"/>
  <c r="R71" i="6"/>
  <c r="M71" i="6"/>
  <c r="N71" i="6"/>
  <c r="U71" i="6"/>
  <c r="O67" i="6"/>
  <c r="P67" i="6"/>
  <c r="T67" i="6"/>
  <c r="Q67" i="6"/>
  <c r="R67" i="6"/>
  <c r="M67" i="6"/>
  <c r="N67" i="6"/>
  <c r="S67" i="6"/>
  <c r="U67" i="6"/>
  <c r="O63" i="6"/>
  <c r="S63" i="6"/>
  <c r="P63" i="6"/>
  <c r="T63" i="6"/>
  <c r="M63" i="6"/>
  <c r="U63" i="6"/>
  <c r="N63" i="6"/>
  <c r="Q63" i="6"/>
  <c r="R63" i="6"/>
  <c r="O59" i="6"/>
  <c r="S59" i="6"/>
  <c r="P59" i="6"/>
  <c r="T59" i="6"/>
  <c r="Q59" i="6"/>
  <c r="R59" i="6"/>
  <c r="U59" i="6"/>
  <c r="M59" i="6"/>
  <c r="N59" i="6"/>
  <c r="O56" i="6"/>
  <c r="S56" i="6"/>
  <c r="P56" i="6"/>
  <c r="T56" i="6"/>
  <c r="M56" i="6"/>
  <c r="U56" i="6"/>
  <c r="N56" i="6"/>
  <c r="Q56" i="6"/>
  <c r="R56" i="6"/>
  <c r="O52" i="6"/>
  <c r="S52" i="6"/>
  <c r="P52" i="6"/>
  <c r="T52" i="6"/>
  <c r="Q52" i="6"/>
  <c r="R52" i="6"/>
  <c r="M52" i="6"/>
  <c r="N52" i="6"/>
  <c r="U52" i="6"/>
  <c r="O48" i="6"/>
  <c r="S48" i="6"/>
  <c r="P48" i="6"/>
  <c r="T48" i="6"/>
  <c r="M48" i="6"/>
  <c r="U48" i="6"/>
  <c r="N48" i="6"/>
  <c r="Q48" i="6"/>
  <c r="R48" i="6"/>
  <c r="P44" i="6"/>
  <c r="T44" i="6"/>
  <c r="M44" i="6"/>
  <c r="R44" i="6"/>
  <c r="N44" i="6"/>
  <c r="S44" i="6"/>
  <c r="U44" i="6"/>
  <c r="O44" i="6"/>
  <c r="Q44" i="6"/>
  <c r="P40" i="6"/>
  <c r="T40" i="6"/>
  <c r="Q40" i="6"/>
  <c r="M40" i="6"/>
  <c r="R40" i="6"/>
  <c r="N40" i="6"/>
  <c r="O40" i="6"/>
  <c r="S40" i="6"/>
  <c r="U40" i="6"/>
  <c r="N36" i="6"/>
  <c r="R36" i="6"/>
  <c r="O36" i="6"/>
  <c r="S36" i="6"/>
  <c r="P36" i="6"/>
  <c r="T36" i="6"/>
  <c r="M36" i="6"/>
  <c r="Q36" i="6"/>
  <c r="U36" i="6"/>
  <c r="N32" i="6"/>
  <c r="R32" i="6"/>
  <c r="O32" i="6"/>
  <c r="S32" i="6"/>
  <c r="P32" i="6"/>
  <c r="T32" i="6"/>
  <c r="Q32" i="6"/>
  <c r="U32" i="6"/>
  <c r="M32" i="6"/>
  <c r="N28" i="6"/>
  <c r="R28" i="6"/>
  <c r="O28" i="6"/>
  <c r="S28" i="6"/>
  <c r="P28" i="6"/>
  <c r="T28" i="6"/>
  <c r="U28" i="6"/>
  <c r="M28" i="6"/>
  <c r="Q28" i="6"/>
  <c r="N25" i="6"/>
  <c r="R25" i="6"/>
  <c r="O25" i="6"/>
  <c r="S25" i="6"/>
  <c r="P25" i="6"/>
  <c r="T25" i="6"/>
  <c r="M25" i="6"/>
  <c r="Q25" i="6"/>
  <c r="U25" i="6"/>
  <c r="N20" i="6"/>
  <c r="R20" i="6"/>
  <c r="O20" i="6"/>
  <c r="S20" i="6"/>
  <c r="P20" i="6"/>
  <c r="T20" i="6"/>
  <c r="Q20" i="6"/>
  <c r="U20" i="6"/>
  <c r="M20" i="6"/>
  <c r="P18" i="6"/>
  <c r="T18" i="6"/>
  <c r="M18" i="6"/>
  <c r="Q18" i="6"/>
  <c r="U18" i="6"/>
  <c r="N18" i="6"/>
  <c r="R18" i="6"/>
  <c r="S18" i="6"/>
  <c r="O18" i="6"/>
  <c r="N300" i="6"/>
  <c r="R300" i="6"/>
  <c r="O300" i="6"/>
  <c r="S300" i="6"/>
  <c r="M300" i="6"/>
  <c r="U300" i="6"/>
  <c r="P300" i="6"/>
  <c r="T300" i="6"/>
  <c r="Q300" i="6"/>
  <c r="N293" i="6"/>
  <c r="R293" i="6"/>
  <c r="O293" i="6"/>
  <c r="S293" i="6"/>
  <c r="M293" i="6"/>
  <c r="U293" i="6"/>
  <c r="P293" i="6"/>
  <c r="Q293" i="6"/>
  <c r="T293" i="6"/>
  <c r="N281" i="6"/>
  <c r="R281" i="6"/>
  <c r="T281" i="6"/>
  <c r="O281" i="6"/>
  <c r="S281" i="6"/>
  <c r="P281" i="6"/>
  <c r="M281" i="6"/>
  <c r="Q281" i="6"/>
  <c r="U281" i="6"/>
  <c r="N273" i="6"/>
  <c r="R273" i="6"/>
  <c r="T273" i="6"/>
  <c r="O273" i="6"/>
  <c r="S273" i="6"/>
  <c r="P273" i="6"/>
  <c r="Q273" i="6"/>
  <c r="U273" i="6"/>
  <c r="M273" i="6"/>
  <c r="P265" i="6"/>
  <c r="T265" i="6"/>
  <c r="Q265" i="6"/>
  <c r="S265" i="6"/>
  <c r="M265" i="6"/>
  <c r="R265" i="6"/>
  <c r="N265" i="6"/>
  <c r="O265" i="6"/>
  <c r="U265" i="6"/>
  <c r="P253" i="6"/>
  <c r="T253" i="6"/>
  <c r="M253" i="6"/>
  <c r="R253" i="6"/>
  <c r="U253" i="6"/>
  <c r="N253" i="6"/>
  <c r="S253" i="6"/>
  <c r="O253" i="6"/>
  <c r="Q253" i="6"/>
  <c r="P247" i="6"/>
  <c r="T247" i="6"/>
  <c r="O247" i="6"/>
  <c r="U247" i="6"/>
  <c r="M247" i="6"/>
  <c r="Q247" i="6"/>
  <c r="R247" i="6"/>
  <c r="N247" i="6"/>
  <c r="S247" i="6"/>
  <c r="P235" i="6"/>
  <c r="T235" i="6"/>
  <c r="Q235" i="6"/>
  <c r="N235" i="6"/>
  <c r="M235" i="6"/>
  <c r="R235" i="6"/>
  <c r="S235" i="6"/>
  <c r="O235" i="6"/>
  <c r="U235" i="6"/>
  <c r="P228" i="6"/>
  <c r="T228" i="6"/>
  <c r="N228" i="6"/>
  <c r="S228" i="6"/>
  <c r="O228" i="6"/>
  <c r="U228" i="6"/>
  <c r="Q228" i="6"/>
  <c r="M228" i="6"/>
  <c r="R228" i="6"/>
  <c r="O220" i="6"/>
  <c r="S220" i="6"/>
  <c r="P220" i="6"/>
  <c r="T220" i="6"/>
  <c r="M220" i="6"/>
  <c r="U220" i="6"/>
  <c r="N220" i="6"/>
  <c r="Q220" i="6"/>
  <c r="R220" i="6"/>
  <c r="O208" i="6"/>
  <c r="S208" i="6"/>
  <c r="P208" i="6"/>
  <c r="T208" i="6"/>
  <c r="Q208" i="6"/>
  <c r="R208" i="6"/>
  <c r="M208" i="6"/>
  <c r="U208" i="6"/>
  <c r="N208" i="6"/>
  <c r="O200" i="6"/>
  <c r="S200" i="6"/>
  <c r="P200" i="6"/>
  <c r="T200" i="6"/>
  <c r="Q200" i="6"/>
  <c r="R200" i="6"/>
  <c r="M200" i="6"/>
  <c r="U200" i="6"/>
  <c r="N200" i="6"/>
  <c r="O188" i="6"/>
  <c r="S188" i="6"/>
  <c r="P188" i="6"/>
  <c r="T188" i="6"/>
  <c r="M188" i="6"/>
  <c r="U188" i="6"/>
  <c r="N188" i="6"/>
  <c r="Q188" i="6"/>
  <c r="R188" i="6"/>
  <c r="O180" i="6"/>
  <c r="S180" i="6"/>
  <c r="P180" i="6"/>
  <c r="T180" i="6"/>
  <c r="M180" i="6"/>
  <c r="U180" i="6"/>
  <c r="N180" i="6"/>
  <c r="Q180" i="6"/>
  <c r="R180" i="6"/>
  <c r="O172" i="6"/>
  <c r="S172" i="6"/>
  <c r="P172" i="6"/>
  <c r="T172" i="6"/>
  <c r="M172" i="6"/>
  <c r="U172" i="6"/>
  <c r="N172" i="6"/>
  <c r="Q172" i="6"/>
  <c r="R172" i="6"/>
  <c r="O160" i="6"/>
  <c r="S160" i="6"/>
  <c r="P160" i="6"/>
  <c r="U160" i="6"/>
  <c r="Q160" i="6"/>
  <c r="M160" i="6"/>
  <c r="N160" i="6"/>
  <c r="R160" i="6"/>
  <c r="T160" i="6"/>
  <c r="O152" i="6"/>
  <c r="S152" i="6"/>
  <c r="M152" i="6"/>
  <c r="R152" i="6"/>
  <c r="N152" i="6"/>
  <c r="T152" i="6"/>
  <c r="U152" i="6"/>
  <c r="P152" i="6"/>
  <c r="Q152" i="6"/>
  <c r="O142" i="6"/>
  <c r="S142" i="6"/>
  <c r="Q142" i="6"/>
  <c r="M142" i="6"/>
  <c r="R142" i="6"/>
  <c r="T142" i="6"/>
  <c r="U142" i="6"/>
  <c r="N142" i="6"/>
  <c r="P142" i="6"/>
  <c r="O134" i="6"/>
  <c r="S134" i="6"/>
  <c r="N134" i="6"/>
  <c r="T134" i="6"/>
  <c r="P134" i="6"/>
  <c r="U134" i="6"/>
  <c r="Q134" i="6"/>
  <c r="R134" i="6"/>
  <c r="M134" i="6"/>
  <c r="O123" i="6"/>
  <c r="S123" i="6"/>
  <c r="P123" i="6"/>
  <c r="U123" i="6"/>
  <c r="Q123" i="6"/>
  <c r="R123" i="6"/>
  <c r="T123" i="6"/>
  <c r="M123" i="6"/>
  <c r="N123" i="6"/>
  <c r="O116" i="6"/>
  <c r="S116" i="6"/>
  <c r="M116" i="6"/>
  <c r="R116" i="6"/>
  <c r="N116" i="6"/>
  <c r="T116" i="6"/>
  <c r="P116" i="6"/>
  <c r="Q116" i="6"/>
  <c r="U116" i="6"/>
  <c r="O109" i="6"/>
  <c r="S109" i="6"/>
  <c r="P109" i="6"/>
  <c r="U109" i="6"/>
  <c r="Q109" i="6"/>
  <c r="M109" i="6"/>
  <c r="N109" i="6"/>
  <c r="R109" i="6"/>
  <c r="T109" i="6"/>
  <c r="N97" i="6"/>
  <c r="R97" i="6"/>
  <c r="O97" i="6"/>
  <c r="S97" i="6"/>
  <c r="T97" i="6"/>
  <c r="M97" i="6"/>
  <c r="U97" i="6"/>
  <c r="P97" i="6"/>
  <c r="Q97" i="6"/>
  <c r="N89" i="6"/>
  <c r="R89" i="6"/>
  <c r="Q89" i="6"/>
  <c r="M89" i="6"/>
  <c r="S89" i="6"/>
  <c r="T89" i="6"/>
  <c r="U89" i="6"/>
  <c r="O89" i="6"/>
  <c r="P89" i="6"/>
  <c r="M77" i="6"/>
  <c r="Q77" i="6"/>
  <c r="U77" i="6"/>
  <c r="N77" i="6"/>
  <c r="R77" i="6"/>
  <c r="S77" i="6"/>
  <c r="T77" i="6"/>
  <c r="O77" i="6"/>
  <c r="P77" i="6"/>
  <c r="M65" i="6"/>
  <c r="Q65" i="6"/>
  <c r="U65" i="6"/>
  <c r="N65" i="6"/>
  <c r="R65" i="6"/>
  <c r="S65" i="6"/>
  <c r="T65" i="6"/>
  <c r="O65" i="6"/>
  <c r="P65" i="6"/>
  <c r="M17" i="6"/>
  <c r="Q17" i="6"/>
  <c r="U17" i="6"/>
  <c r="N17" i="6"/>
  <c r="R17" i="6"/>
  <c r="O17" i="6"/>
  <c r="S17" i="6"/>
  <c r="P17" i="6"/>
  <c r="T17" i="6"/>
  <c r="N11" i="6"/>
  <c r="R11" i="6"/>
  <c r="O11" i="6"/>
  <c r="S11" i="6"/>
  <c r="Q11" i="6"/>
  <c r="T11" i="6"/>
  <c r="U11" i="6"/>
  <c r="P11" i="6"/>
  <c r="M11" i="6"/>
  <c r="O295" i="6"/>
  <c r="S295" i="6"/>
  <c r="P295" i="6"/>
  <c r="T295" i="6"/>
  <c r="R295" i="6"/>
  <c r="M295" i="6"/>
  <c r="U295" i="6"/>
  <c r="N295" i="6"/>
  <c r="Q295" i="6"/>
  <c r="O284" i="6"/>
  <c r="S284" i="6"/>
  <c r="M284" i="6"/>
  <c r="U284" i="6"/>
  <c r="P284" i="6"/>
  <c r="T284" i="6"/>
  <c r="Q284" i="6"/>
  <c r="N284" i="6"/>
  <c r="R284" i="6"/>
  <c r="O276" i="6"/>
  <c r="S276" i="6"/>
  <c r="U276" i="6"/>
  <c r="P276" i="6"/>
  <c r="T276" i="6"/>
  <c r="M276" i="6"/>
  <c r="Q276" i="6"/>
  <c r="N276" i="6"/>
  <c r="R276" i="6"/>
  <c r="M268" i="6"/>
  <c r="Q268" i="6"/>
  <c r="U268" i="6"/>
  <c r="P268" i="6"/>
  <c r="S268" i="6"/>
  <c r="R268" i="6"/>
  <c r="N268" i="6"/>
  <c r="T268" i="6"/>
  <c r="O268" i="6"/>
  <c r="M260" i="6"/>
  <c r="Q260" i="6"/>
  <c r="U260" i="6"/>
  <c r="N260" i="6"/>
  <c r="S260" i="6"/>
  <c r="P260" i="6"/>
  <c r="O260" i="6"/>
  <c r="T260" i="6"/>
  <c r="R260" i="6"/>
  <c r="M250" i="6"/>
  <c r="Q250" i="6"/>
  <c r="U250" i="6"/>
  <c r="O250" i="6"/>
  <c r="T250" i="6"/>
  <c r="R250" i="6"/>
  <c r="P250" i="6"/>
  <c r="N250" i="6"/>
  <c r="S250" i="6"/>
  <c r="M242" i="6"/>
  <c r="Q242" i="6"/>
  <c r="U242" i="6"/>
  <c r="R242" i="6"/>
  <c r="O242" i="6"/>
  <c r="N242" i="6"/>
  <c r="S242" i="6"/>
  <c r="T242" i="6"/>
  <c r="P242" i="6"/>
  <c r="M231" i="6"/>
  <c r="Q231" i="6"/>
  <c r="U231" i="6"/>
  <c r="N231" i="6"/>
  <c r="S231" i="6"/>
  <c r="P231" i="6"/>
  <c r="O231" i="6"/>
  <c r="T231" i="6"/>
  <c r="R231" i="6"/>
  <c r="M223" i="6"/>
  <c r="Q223" i="6"/>
  <c r="U223" i="6"/>
  <c r="P223" i="6"/>
  <c r="S223" i="6"/>
  <c r="R223" i="6"/>
  <c r="N223" i="6"/>
  <c r="O223" i="6"/>
  <c r="T223" i="6"/>
  <c r="P211" i="6"/>
  <c r="T211" i="6"/>
  <c r="M211" i="6"/>
  <c r="Q211" i="6"/>
  <c r="U211" i="6"/>
  <c r="N211" i="6"/>
  <c r="O211" i="6"/>
  <c r="R211" i="6"/>
  <c r="S211" i="6"/>
  <c r="P203" i="6"/>
  <c r="T203" i="6"/>
  <c r="M203" i="6"/>
  <c r="Q203" i="6"/>
  <c r="U203" i="6"/>
  <c r="N203" i="6"/>
  <c r="O203" i="6"/>
  <c r="R203" i="6"/>
  <c r="S203" i="6"/>
  <c r="P191" i="6"/>
  <c r="T191" i="6"/>
  <c r="M191" i="6"/>
  <c r="Q191" i="6"/>
  <c r="U191" i="6"/>
  <c r="R191" i="6"/>
  <c r="S191" i="6"/>
  <c r="N191" i="6"/>
  <c r="O191" i="6"/>
  <c r="P183" i="6"/>
  <c r="T183" i="6"/>
  <c r="M183" i="6"/>
  <c r="Q183" i="6"/>
  <c r="U183" i="6"/>
  <c r="R183" i="6"/>
  <c r="S183" i="6"/>
  <c r="N183" i="6"/>
  <c r="O183" i="6"/>
  <c r="P171" i="6"/>
  <c r="T171" i="6"/>
  <c r="M171" i="6"/>
  <c r="Q171" i="6"/>
  <c r="U171" i="6"/>
  <c r="N171" i="6"/>
  <c r="O171" i="6"/>
  <c r="R171" i="6"/>
  <c r="S171" i="6"/>
  <c r="P163" i="6"/>
  <c r="T163" i="6"/>
  <c r="O163" i="6"/>
  <c r="U163" i="6"/>
  <c r="Q163" i="6"/>
  <c r="R163" i="6"/>
  <c r="S163" i="6"/>
  <c r="M163" i="6"/>
  <c r="N163" i="6"/>
  <c r="P155" i="6"/>
  <c r="T155" i="6"/>
  <c r="M155" i="6"/>
  <c r="R155" i="6"/>
  <c r="N155" i="6"/>
  <c r="S155" i="6"/>
  <c r="O155" i="6"/>
  <c r="Q155" i="6"/>
  <c r="U155" i="6"/>
  <c r="P137" i="6"/>
  <c r="T137" i="6"/>
  <c r="N137" i="6"/>
  <c r="S137" i="6"/>
  <c r="O137" i="6"/>
  <c r="U137" i="6"/>
  <c r="M137" i="6"/>
  <c r="Q137" i="6"/>
  <c r="R137" i="6"/>
  <c r="P126" i="6"/>
  <c r="T126" i="6"/>
  <c r="O126" i="6"/>
  <c r="U126" i="6"/>
  <c r="Q126" i="6"/>
  <c r="M126" i="6"/>
  <c r="N126" i="6"/>
  <c r="R126" i="6"/>
  <c r="S126" i="6"/>
  <c r="P119" i="6"/>
  <c r="T119" i="6"/>
  <c r="M119" i="6"/>
  <c r="R119" i="6"/>
  <c r="N119" i="6"/>
  <c r="S119" i="6"/>
  <c r="U119" i="6"/>
  <c r="O119" i="6"/>
  <c r="Q119" i="6"/>
  <c r="P108" i="6"/>
  <c r="T108" i="6"/>
  <c r="N108" i="6"/>
  <c r="S108" i="6"/>
  <c r="O108" i="6"/>
  <c r="U108" i="6"/>
  <c r="M108" i="6"/>
  <c r="Q108" i="6"/>
  <c r="R108" i="6"/>
  <c r="O100" i="6"/>
  <c r="S100" i="6"/>
  <c r="P100" i="6"/>
  <c r="T100" i="6"/>
  <c r="Q100" i="6"/>
  <c r="R100" i="6"/>
  <c r="M100" i="6"/>
  <c r="N100" i="6"/>
  <c r="U100" i="6"/>
  <c r="N88" i="6"/>
  <c r="O88" i="6"/>
  <c r="S88" i="6"/>
  <c r="P88" i="6"/>
  <c r="U88" i="6"/>
  <c r="Q88" i="6"/>
  <c r="R88" i="6"/>
  <c r="T88" i="6"/>
  <c r="M88" i="6"/>
  <c r="N72" i="6"/>
  <c r="R72" i="6"/>
  <c r="O72" i="6"/>
  <c r="S72" i="6"/>
  <c r="P72" i="6"/>
  <c r="Q72" i="6"/>
  <c r="T72" i="6"/>
  <c r="U72" i="6"/>
  <c r="M72" i="6"/>
  <c r="P9" i="6"/>
  <c r="T9" i="6"/>
  <c r="M9" i="6"/>
  <c r="Q9" i="6"/>
  <c r="U9" i="6"/>
  <c r="S9" i="6"/>
  <c r="N9" i="6"/>
  <c r="R9" i="6"/>
  <c r="O9" i="6"/>
  <c r="P13" i="6"/>
  <c r="T13" i="6"/>
  <c r="M13" i="6"/>
  <c r="Q13" i="6"/>
  <c r="U13" i="6"/>
  <c r="O13" i="6"/>
  <c r="R13" i="6"/>
  <c r="S13" i="6"/>
  <c r="N13" i="6"/>
  <c r="M301" i="6"/>
  <c r="Q301" i="6"/>
  <c r="U301" i="6"/>
  <c r="N301" i="6"/>
  <c r="R301" i="6"/>
  <c r="T301" i="6"/>
  <c r="O301" i="6"/>
  <c r="P301" i="6"/>
  <c r="S301" i="6"/>
  <c r="M297" i="6"/>
  <c r="Q297" i="6"/>
  <c r="U297" i="6"/>
  <c r="N297" i="6"/>
  <c r="R297" i="6"/>
  <c r="P297" i="6"/>
  <c r="S297" i="6"/>
  <c r="T297" i="6"/>
  <c r="O297" i="6"/>
  <c r="M294" i="6"/>
  <c r="Q294" i="6"/>
  <c r="U294" i="6"/>
  <c r="N294" i="6"/>
  <c r="R294" i="6"/>
  <c r="T294" i="6"/>
  <c r="O294" i="6"/>
  <c r="P294" i="6"/>
  <c r="S294" i="6"/>
  <c r="M290" i="6"/>
  <c r="Q290" i="6"/>
  <c r="U290" i="6"/>
  <c r="N290" i="6"/>
  <c r="R290" i="6"/>
  <c r="P290" i="6"/>
  <c r="S290" i="6"/>
  <c r="T290" i="6"/>
  <c r="O290" i="6"/>
  <c r="M286" i="6"/>
  <c r="Q286" i="6"/>
  <c r="U286" i="6"/>
  <c r="O286" i="6"/>
  <c r="N286" i="6"/>
  <c r="R286" i="6"/>
  <c r="S286" i="6"/>
  <c r="P286" i="6"/>
  <c r="T286" i="6"/>
  <c r="M282" i="6"/>
  <c r="Q282" i="6"/>
  <c r="U282" i="6"/>
  <c r="N282" i="6"/>
  <c r="R282" i="6"/>
  <c r="O282" i="6"/>
  <c r="S282" i="6"/>
  <c r="P282" i="6"/>
  <c r="T282" i="6"/>
  <c r="M278" i="6"/>
  <c r="Q278" i="6"/>
  <c r="U278" i="6"/>
  <c r="N278" i="6"/>
  <c r="R278" i="6"/>
  <c r="O278" i="6"/>
  <c r="S278" i="6"/>
  <c r="T278" i="6"/>
  <c r="P278" i="6"/>
  <c r="M274" i="6"/>
  <c r="Q274" i="6"/>
  <c r="U274" i="6"/>
  <c r="S274" i="6"/>
  <c r="N274" i="6"/>
  <c r="R274" i="6"/>
  <c r="O274" i="6"/>
  <c r="P274" i="6"/>
  <c r="T274" i="6"/>
  <c r="O270" i="6"/>
  <c r="S270" i="6"/>
  <c r="N270" i="6"/>
  <c r="T270" i="6"/>
  <c r="P270" i="6"/>
  <c r="U270" i="6"/>
  <c r="Q270" i="6"/>
  <c r="M270" i="6"/>
  <c r="R270" i="6"/>
  <c r="O266" i="6"/>
  <c r="S266" i="6"/>
  <c r="M266" i="6"/>
  <c r="R266" i="6"/>
  <c r="N266" i="6"/>
  <c r="T266" i="6"/>
  <c r="P266" i="6"/>
  <c r="U266" i="6"/>
  <c r="Q266" i="6"/>
  <c r="O262" i="6"/>
  <c r="S262" i="6"/>
  <c r="Q262" i="6"/>
  <c r="T262" i="6"/>
  <c r="M262" i="6"/>
  <c r="R262" i="6"/>
  <c r="N262" i="6"/>
  <c r="P262" i="6"/>
  <c r="U262" i="6"/>
  <c r="O258" i="6"/>
  <c r="S258" i="6"/>
  <c r="P258" i="6"/>
  <c r="U258" i="6"/>
  <c r="R258" i="6"/>
  <c r="Q258" i="6"/>
  <c r="M258" i="6"/>
  <c r="N258" i="6"/>
  <c r="T258" i="6"/>
  <c r="O254" i="6"/>
  <c r="S254" i="6"/>
  <c r="N254" i="6"/>
  <c r="T254" i="6"/>
  <c r="P254" i="6"/>
  <c r="U254" i="6"/>
  <c r="Q254" i="6"/>
  <c r="R254" i="6"/>
  <c r="M254" i="6"/>
  <c r="O248" i="6"/>
  <c r="S248" i="6"/>
  <c r="Q248" i="6"/>
  <c r="N248" i="6"/>
  <c r="M248" i="6"/>
  <c r="R248" i="6"/>
  <c r="T248" i="6"/>
  <c r="P248" i="6"/>
  <c r="U248" i="6"/>
  <c r="O244" i="6"/>
  <c r="S244" i="6"/>
  <c r="P244" i="6"/>
  <c r="U244" i="6"/>
  <c r="R244" i="6"/>
  <c r="Q244" i="6"/>
  <c r="M244" i="6"/>
  <c r="T244" i="6"/>
  <c r="N244" i="6"/>
  <c r="O240" i="6"/>
  <c r="S240" i="6"/>
  <c r="N240" i="6"/>
  <c r="T240" i="6"/>
  <c r="P240" i="6"/>
  <c r="U240" i="6"/>
  <c r="Q240" i="6"/>
  <c r="M240" i="6"/>
  <c r="R240" i="6"/>
  <c r="O236" i="6"/>
  <c r="S236" i="6"/>
  <c r="M236" i="6"/>
  <c r="R236" i="6"/>
  <c r="U236" i="6"/>
  <c r="N236" i="6"/>
  <c r="T236" i="6"/>
  <c r="P236" i="6"/>
  <c r="Q236" i="6"/>
  <c r="O229" i="6"/>
  <c r="S229" i="6"/>
  <c r="P229" i="6"/>
  <c r="U229" i="6"/>
  <c r="M229" i="6"/>
  <c r="Q229" i="6"/>
  <c r="R229" i="6"/>
  <c r="N229" i="6"/>
  <c r="T229" i="6"/>
  <c r="O225" i="6"/>
  <c r="S225" i="6"/>
  <c r="N225" i="6"/>
  <c r="T225" i="6"/>
  <c r="Q225" i="6"/>
  <c r="P225" i="6"/>
  <c r="U225" i="6"/>
  <c r="M225" i="6"/>
  <c r="R225" i="6"/>
  <c r="N221" i="6"/>
  <c r="R221" i="6"/>
  <c r="O221" i="6"/>
  <c r="S221" i="6"/>
  <c r="T221" i="6"/>
  <c r="P221" i="6"/>
  <c r="M221" i="6"/>
  <c r="U221" i="6"/>
  <c r="Q221" i="6"/>
  <c r="N217" i="6"/>
  <c r="R217" i="6"/>
  <c r="O217" i="6"/>
  <c r="S217" i="6"/>
  <c r="P217" i="6"/>
  <c r="Q217" i="6"/>
  <c r="T217" i="6"/>
  <c r="U217" i="6"/>
  <c r="M217" i="6"/>
  <c r="N213" i="6"/>
  <c r="R213" i="6"/>
  <c r="O213" i="6"/>
  <c r="S213" i="6"/>
  <c r="T213" i="6"/>
  <c r="M213" i="6"/>
  <c r="U213" i="6"/>
  <c r="P213" i="6"/>
  <c r="Q213" i="6"/>
  <c r="N209" i="6"/>
  <c r="R209" i="6"/>
  <c r="O209" i="6"/>
  <c r="S209" i="6"/>
  <c r="P209" i="6"/>
  <c r="Q209" i="6"/>
  <c r="T209" i="6"/>
  <c r="M209" i="6"/>
  <c r="U209" i="6"/>
  <c r="N205" i="6"/>
  <c r="R205" i="6"/>
  <c r="O205" i="6"/>
  <c r="S205" i="6"/>
  <c r="T205" i="6"/>
  <c r="P205" i="6"/>
  <c r="M205" i="6"/>
  <c r="U205" i="6"/>
  <c r="Q205" i="6"/>
  <c r="N201" i="6"/>
  <c r="R201" i="6"/>
  <c r="O201" i="6"/>
  <c r="S201" i="6"/>
  <c r="P201" i="6"/>
  <c r="Q201" i="6"/>
  <c r="T201" i="6"/>
  <c r="M201" i="6"/>
  <c r="U201" i="6"/>
  <c r="N197" i="6"/>
  <c r="R197" i="6"/>
  <c r="O197" i="6"/>
  <c r="S197" i="6"/>
  <c r="T197" i="6"/>
  <c r="M197" i="6"/>
  <c r="U197" i="6"/>
  <c r="P197" i="6"/>
  <c r="Q197" i="6"/>
  <c r="N193" i="6"/>
  <c r="R193" i="6"/>
  <c r="O193" i="6"/>
  <c r="S193" i="6"/>
  <c r="P193" i="6"/>
  <c r="Q193" i="6"/>
  <c r="T193" i="6"/>
  <c r="M193" i="6"/>
  <c r="U193" i="6"/>
  <c r="N189" i="6"/>
  <c r="R189" i="6"/>
  <c r="O189" i="6"/>
  <c r="S189" i="6"/>
  <c r="T189" i="6"/>
  <c r="M189" i="6"/>
  <c r="U189" i="6"/>
  <c r="P189" i="6"/>
  <c r="Q189" i="6"/>
  <c r="N185" i="6"/>
  <c r="R185" i="6"/>
  <c r="O185" i="6"/>
  <c r="S185" i="6"/>
  <c r="P185" i="6"/>
  <c r="Q185" i="6"/>
  <c r="T185" i="6"/>
  <c r="U185" i="6"/>
  <c r="M185" i="6"/>
  <c r="N181" i="6"/>
  <c r="R181" i="6"/>
  <c r="O181" i="6"/>
  <c r="S181" i="6"/>
  <c r="T181" i="6"/>
  <c r="M181" i="6"/>
  <c r="U181" i="6"/>
  <c r="P181" i="6"/>
  <c r="Q181" i="6"/>
  <c r="N177" i="6"/>
  <c r="R177" i="6"/>
  <c r="O177" i="6"/>
  <c r="S177" i="6"/>
  <c r="P177" i="6"/>
  <c r="Q177" i="6"/>
  <c r="T177" i="6"/>
  <c r="M177" i="6"/>
  <c r="U177" i="6"/>
  <c r="N173" i="6"/>
  <c r="R173" i="6"/>
  <c r="O173" i="6"/>
  <c r="S173" i="6"/>
  <c r="T173" i="6"/>
  <c r="M173" i="6"/>
  <c r="U173" i="6"/>
  <c r="P173" i="6"/>
  <c r="Q173" i="6"/>
  <c r="N169" i="6"/>
  <c r="R169" i="6"/>
  <c r="O169" i="6"/>
  <c r="S169" i="6"/>
  <c r="P169" i="6"/>
  <c r="Q169" i="6"/>
  <c r="T169" i="6"/>
  <c r="M169" i="6"/>
  <c r="U169" i="6"/>
  <c r="N165" i="6"/>
  <c r="R165" i="6"/>
  <c r="M165" i="6"/>
  <c r="S165" i="6"/>
  <c r="O165" i="6"/>
  <c r="T165" i="6"/>
  <c r="U165" i="6"/>
  <c r="P165" i="6"/>
  <c r="Q165" i="6"/>
  <c r="N161" i="6"/>
  <c r="R161" i="6"/>
  <c r="Q161" i="6"/>
  <c r="M161" i="6"/>
  <c r="S161" i="6"/>
  <c r="O161" i="6"/>
  <c r="P161" i="6"/>
  <c r="T161" i="6"/>
  <c r="U161" i="6"/>
  <c r="N157" i="6"/>
  <c r="R157" i="6"/>
  <c r="P157" i="6"/>
  <c r="U157" i="6"/>
  <c r="Q157" i="6"/>
  <c r="S157" i="6"/>
  <c r="T157" i="6"/>
  <c r="M157" i="6"/>
  <c r="O157" i="6"/>
  <c r="N153" i="6"/>
  <c r="R153" i="6"/>
  <c r="O153" i="6"/>
  <c r="T153" i="6"/>
  <c r="P153" i="6"/>
  <c r="U153" i="6"/>
  <c r="M153" i="6"/>
  <c r="Q153" i="6"/>
  <c r="S153" i="6"/>
  <c r="N149" i="6"/>
  <c r="R149" i="6"/>
  <c r="M149" i="6"/>
  <c r="S149" i="6"/>
  <c r="O149" i="6"/>
  <c r="T149" i="6"/>
  <c r="P149" i="6"/>
  <c r="Q149" i="6"/>
  <c r="U149" i="6"/>
  <c r="N146" i="6"/>
  <c r="R146" i="6"/>
  <c r="Q146" i="6"/>
  <c r="M146" i="6"/>
  <c r="S146" i="6"/>
  <c r="T146" i="6"/>
  <c r="U146" i="6"/>
  <c r="O146" i="6"/>
  <c r="P146" i="6"/>
  <c r="N143" i="6"/>
  <c r="M143" i="6"/>
  <c r="R143" i="6"/>
  <c r="O143" i="6"/>
  <c r="S143" i="6"/>
  <c r="T143" i="6"/>
  <c r="U143" i="6"/>
  <c r="P143" i="6"/>
  <c r="Q143" i="6"/>
  <c r="N139" i="6"/>
  <c r="R139" i="6"/>
  <c r="Q139" i="6"/>
  <c r="M139" i="6"/>
  <c r="S139" i="6"/>
  <c r="O139" i="6"/>
  <c r="P139" i="6"/>
  <c r="T139" i="6"/>
  <c r="U139" i="6"/>
  <c r="N135" i="6"/>
  <c r="R135" i="6"/>
  <c r="P135" i="6"/>
  <c r="U135" i="6"/>
  <c r="Q135" i="6"/>
  <c r="S135" i="6"/>
  <c r="T135" i="6"/>
  <c r="M135" i="6"/>
  <c r="O135" i="6"/>
  <c r="N128" i="6"/>
  <c r="R128" i="6"/>
  <c r="M128" i="6"/>
  <c r="S128" i="6"/>
  <c r="O128" i="6"/>
  <c r="T128" i="6"/>
  <c r="P128" i="6"/>
  <c r="Q128" i="6"/>
  <c r="U128" i="6"/>
  <c r="N124" i="6"/>
  <c r="R124" i="6"/>
  <c r="Q124" i="6"/>
  <c r="M124" i="6"/>
  <c r="S124" i="6"/>
  <c r="T124" i="6"/>
  <c r="U124" i="6"/>
  <c r="O124" i="6"/>
  <c r="P124" i="6"/>
  <c r="N121" i="6"/>
  <c r="R121" i="6"/>
  <c r="P121" i="6"/>
  <c r="U121" i="6"/>
  <c r="Q121" i="6"/>
  <c r="M121" i="6"/>
  <c r="O121" i="6"/>
  <c r="S121" i="6"/>
  <c r="T121" i="6"/>
  <c r="N117" i="6"/>
  <c r="R117" i="6"/>
  <c r="O117" i="6"/>
  <c r="T117" i="6"/>
  <c r="P117" i="6"/>
  <c r="U117" i="6"/>
  <c r="Q117" i="6"/>
  <c r="S117" i="6"/>
  <c r="M117" i="6"/>
  <c r="N110" i="6"/>
  <c r="R110" i="6"/>
  <c r="Q110" i="6"/>
  <c r="M110" i="6"/>
  <c r="S110" i="6"/>
  <c r="O110" i="6"/>
  <c r="P110" i="6"/>
  <c r="T110" i="6"/>
  <c r="U110" i="6"/>
  <c r="N106" i="6"/>
  <c r="R106" i="6"/>
  <c r="P106" i="6"/>
  <c r="U106" i="6"/>
  <c r="Q106" i="6"/>
  <c r="S106" i="6"/>
  <c r="T106" i="6"/>
  <c r="M106" i="6"/>
  <c r="O106" i="6"/>
  <c r="M102" i="6"/>
  <c r="Q102" i="6"/>
  <c r="U102" i="6"/>
  <c r="N102" i="6"/>
  <c r="R102" i="6"/>
  <c r="O102" i="6"/>
  <c r="P102" i="6"/>
  <c r="S102" i="6"/>
  <c r="T102" i="6"/>
  <c r="M98" i="6"/>
  <c r="Q98" i="6"/>
  <c r="U98" i="6"/>
  <c r="N98" i="6"/>
  <c r="R98" i="6"/>
  <c r="S98" i="6"/>
  <c r="T98" i="6"/>
  <c r="O98" i="6"/>
  <c r="P98" i="6"/>
  <c r="M94" i="6"/>
  <c r="Q94" i="6"/>
  <c r="U94" i="6"/>
  <c r="N94" i="6"/>
  <c r="R94" i="6"/>
  <c r="O94" i="6"/>
  <c r="P94" i="6"/>
  <c r="S94" i="6"/>
  <c r="T94" i="6"/>
  <c r="M90" i="6"/>
  <c r="Q90" i="6"/>
  <c r="U90" i="6"/>
  <c r="N90" i="6"/>
  <c r="S90" i="6"/>
  <c r="O90" i="6"/>
  <c r="T90" i="6"/>
  <c r="P90" i="6"/>
  <c r="R90" i="6"/>
  <c r="P86" i="6"/>
  <c r="T86" i="6"/>
  <c r="M86" i="6"/>
  <c r="Q86" i="6"/>
  <c r="U86" i="6"/>
  <c r="R86" i="6"/>
  <c r="S86" i="6"/>
  <c r="N86" i="6"/>
  <c r="O86" i="6"/>
  <c r="P82" i="6"/>
  <c r="T82" i="6"/>
  <c r="M82" i="6"/>
  <c r="Q82" i="6"/>
  <c r="U82" i="6"/>
  <c r="N82" i="6"/>
  <c r="O82" i="6"/>
  <c r="R82" i="6"/>
  <c r="S82" i="6"/>
  <c r="P78" i="6"/>
  <c r="T78" i="6"/>
  <c r="M78" i="6"/>
  <c r="Q78" i="6"/>
  <c r="U78" i="6"/>
  <c r="R78" i="6"/>
  <c r="S78" i="6"/>
  <c r="N78" i="6"/>
  <c r="O78" i="6"/>
  <c r="P74" i="6"/>
  <c r="T74" i="6"/>
  <c r="M74" i="6"/>
  <c r="Q74" i="6"/>
  <c r="U74" i="6"/>
  <c r="N74" i="6"/>
  <c r="O74" i="6"/>
  <c r="R74" i="6"/>
  <c r="S74" i="6"/>
  <c r="M70" i="6"/>
  <c r="P70" i="6"/>
  <c r="T70" i="6"/>
  <c r="Q70" i="6"/>
  <c r="U70" i="6"/>
  <c r="R70" i="6"/>
  <c r="S70" i="6"/>
  <c r="N70" i="6"/>
  <c r="O70" i="6"/>
  <c r="P66" i="6"/>
  <c r="T66" i="6"/>
  <c r="M66" i="6"/>
  <c r="Q66" i="6"/>
  <c r="U66" i="6"/>
  <c r="R66" i="6"/>
  <c r="S66" i="6"/>
  <c r="N66" i="6"/>
  <c r="O66" i="6"/>
  <c r="P62" i="6"/>
  <c r="T62" i="6"/>
  <c r="M62" i="6"/>
  <c r="Q62" i="6"/>
  <c r="U62" i="6"/>
  <c r="N62" i="6"/>
  <c r="O62" i="6"/>
  <c r="R62" i="6"/>
  <c r="S62" i="6"/>
  <c r="P55" i="6"/>
  <c r="T55" i="6"/>
  <c r="M55" i="6"/>
  <c r="Q55" i="6"/>
  <c r="U55" i="6"/>
  <c r="N55" i="6"/>
  <c r="O55" i="6"/>
  <c r="R55" i="6"/>
  <c r="S55" i="6"/>
  <c r="P51" i="6"/>
  <c r="T51" i="6"/>
  <c r="M51" i="6"/>
  <c r="Q51" i="6"/>
  <c r="U51" i="6"/>
  <c r="R51" i="6"/>
  <c r="S51" i="6"/>
  <c r="N51" i="6"/>
  <c r="O51" i="6"/>
  <c r="P47" i="6"/>
  <c r="T47" i="6"/>
  <c r="M47" i="6"/>
  <c r="Q47" i="6"/>
  <c r="U47" i="6"/>
  <c r="N47" i="6"/>
  <c r="O47" i="6"/>
  <c r="R47" i="6"/>
  <c r="S47" i="6"/>
  <c r="M43" i="6"/>
  <c r="Q43" i="6"/>
  <c r="U43" i="6"/>
  <c r="P43" i="6"/>
  <c r="R43" i="6"/>
  <c r="S43" i="6"/>
  <c r="T43" i="6"/>
  <c r="N43" i="6"/>
  <c r="O43" i="6"/>
  <c r="M39" i="6"/>
  <c r="Q39" i="6"/>
  <c r="U39" i="6"/>
  <c r="O39" i="6"/>
  <c r="T39" i="6"/>
  <c r="P39" i="6"/>
  <c r="N39" i="6"/>
  <c r="R39" i="6"/>
  <c r="S39" i="6"/>
  <c r="O35" i="6"/>
  <c r="S35" i="6"/>
  <c r="P35" i="6"/>
  <c r="T35" i="6"/>
  <c r="M35" i="6"/>
  <c r="Q35" i="6"/>
  <c r="U35" i="6"/>
  <c r="N35" i="6"/>
  <c r="R35" i="6"/>
  <c r="O31" i="6"/>
  <c r="S31" i="6"/>
  <c r="P31" i="6"/>
  <c r="T31" i="6"/>
  <c r="M31" i="6"/>
  <c r="Q31" i="6"/>
  <c r="U31" i="6"/>
  <c r="N31" i="6"/>
  <c r="R31" i="6"/>
  <c r="O24" i="6"/>
  <c r="S24" i="6"/>
  <c r="P24" i="6"/>
  <c r="T24" i="6"/>
  <c r="M24" i="6"/>
  <c r="Q24" i="6"/>
  <c r="U24" i="6"/>
  <c r="R24" i="6"/>
  <c r="N24" i="6"/>
  <c r="O22" i="6"/>
  <c r="S22" i="6"/>
  <c r="P22" i="6"/>
  <c r="T22" i="6"/>
  <c r="M22" i="6"/>
  <c r="Q22" i="6"/>
  <c r="U22" i="6"/>
  <c r="N22" i="6"/>
  <c r="R22" i="6"/>
  <c r="O19" i="6"/>
  <c r="S19" i="6"/>
  <c r="P19" i="6"/>
  <c r="T19" i="6"/>
  <c r="M19" i="6"/>
  <c r="Q19" i="6"/>
  <c r="U19" i="6"/>
  <c r="N19" i="6"/>
  <c r="R19" i="6"/>
  <c r="K8" i="6"/>
  <c r="U8" i="6" s="1"/>
  <c r="F8" i="1"/>
  <c r="N8" i="11"/>
  <c r="K8" i="11"/>
  <c r="J8" i="11"/>
  <c r="M8" i="11"/>
  <c r="M12" i="8" l="1"/>
  <c r="R8" i="6"/>
  <c r="P8" i="6"/>
  <c r="M8" i="6"/>
  <c r="O8" i="6"/>
  <c r="T8" i="6"/>
  <c r="Q8" i="6"/>
  <c r="S8" i="6"/>
  <c r="N8" i="6"/>
  <c r="O8" i="11"/>
</calcChain>
</file>

<file path=xl/sharedStrings.xml><?xml version="1.0" encoding="utf-8"?>
<sst xmlns="http://schemas.openxmlformats.org/spreadsheetml/2006/main" count="1574" uniqueCount="359">
  <si>
    <t>Elinympäristön tietopalvelu Liiteri, 30.3.2021</t>
  </si>
  <si>
    <t>Tietolähteet: Asumisen rahoitus- ja kehittämiskeskus, Väestötietojärjestelmä/Digi- ja väestötietovirasto</t>
  </si>
  <si>
    <t>Lukumäärä</t>
  </si>
  <si>
    <t>Kunta</t>
  </si>
  <si>
    <t>Kunta id</t>
  </si>
  <si>
    <t>Akaa</t>
  </si>
  <si>
    <t>Alajärvi</t>
  </si>
  <si>
    <t>Alavieska</t>
  </si>
  <si>
    <t>Alavus</t>
  </si>
  <si>
    <t>Asikkala</t>
  </si>
  <si>
    <t>Askola</t>
  </si>
  <si>
    <t>Aura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</si>
  <si>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</si>
  <si>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</si>
  <si>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</si>
  <si>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</si>
  <si>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</si>
  <si>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</si>
  <si>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</si>
  <si>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</si>
  <si>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</si>
  <si>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</si>
  <si>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</si>
  <si>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</si>
  <si>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</si>
  <si>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</si>
  <si>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</si>
  <si>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</si>
  <si>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</si>
  <si>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</si>
  <si>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</si>
  <si>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</si>
  <si>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</si>
  <si>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</si>
  <si>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</si>
  <si>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</si>
  <si>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Heinola</t>
  </si>
  <si>
    <t>Heinävesi</t>
  </si>
  <si>
    <t>Helsinki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</si>
  <si>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</si>
  <si>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</si>
  <si>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</si>
  <si>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</si>
  <si>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</si>
  <si>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</si>
  <si>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</si>
  <si>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</si>
  <si>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Ii</t>
  </si>
  <si>
    <t>Iisalmi</t>
  </si>
  <si>
    <t>Iitti</t>
  </si>
  <si>
    <t>Ikaalinen</t>
  </si>
  <si>
    <t>Ilmajoki</t>
  </si>
  <si>
    <t>Ilomantsi</t>
  </si>
  <si>
    <t>Imatra</t>
  </si>
  <si>
    <t>Inari</t>
  </si>
  <si>
    <t>Inkoo</t>
  </si>
  <si>
    <t>Isojoki</t>
  </si>
  <si>
    <t>Isokyrö</t>
  </si>
  <si>
    <t>Janakkala</t>
  </si>
  <si>
    <t>Joensuu</t>
  </si>
  <si>
    <t>Jokioinen</t>
  </si>
  <si>
    <t>Jomala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</si>
  <si>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</si>
  <si>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</si>
  <si>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</si>
  <si>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</si>
  <si>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</si>
  <si>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</si>
  <si>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</si>
  <si>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</si>
  <si>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</si>
  <si>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</si>
  <si>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</si>
  <si>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</si>
  <si>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</si>
  <si>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</si>
  <si>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</si>
  <si>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</si>
  <si>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</si>
  <si>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</si>
  <si>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</si>
  <si>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</si>
  <si>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</si>
  <si>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</si>
  <si>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</si>
  <si>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</si>
  <si>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</si>
  <si>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</si>
  <si>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</si>
  <si>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</si>
  <si>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</si>
  <si>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Kemijärvi</t>
  </si>
  <si>
    <t>Keminmaa</t>
  </si>
  <si>
    <t>Kemiönsaari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</si>
  <si>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</si>
  <si>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</si>
  <si>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</si>
  <si>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</si>
  <si>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</si>
  <si>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</si>
  <si>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</si>
  <si>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</si>
  <si>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</si>
  <si>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</si>
  <si>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</si>
  <si>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</si>
  <si>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</si>
  <si>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</si>
  <si>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</si>
  <si>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</si>
  <si>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</si>
  <si>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</si>
  <si>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</si>
  <si>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</si>
  <si>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</si>
  <si>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</si>
  <si>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</si>
  <si>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</si>
  <si>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</si>
  <si>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</si>
  <si>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</si>
  <si>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</si>
  <si>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</si>
  <si>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Kyyjärvi</t>
  </si>
  <si>
    <t>Kärkölä</t>
  </si>
  <si>
    <t>Kärsämäki</t>
  </si>
  <si>
    <t>Kökar</t>
  </si>
  <si>
    <t>Lahti</t>
  </si>
  <si>
    <t>Laihia</t>
  </si>
  <si>
    <t>Laitila</t>
  </si>
  <si>
    <t>Lapinjärvi</t>
  </si>
  <si>
    <t>Lapinlahti</t>
  </si>
  <si>
    <t>Lappajärvi</t>
  </si>
  <si>
    <t>Lappeenranta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</si>
  <si>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</si>
  <si>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</si>
  <si>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</si>
  <si>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</si>
  <si>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</si>
  <si>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</si>
  <si>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</si>
  <si>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</si>
  <si>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</si>
  <si>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</si>
  <si>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</si>
  <si>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Lohja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</si>
  <si>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</si>
  <si>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</si>
  <si>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</si>
  <si>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</si>
  <si>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</si>
  <si>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</si>
  <si>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</si>
  <si>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</si>
  <si>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</si>
  <si>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</si>
  <si>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</si>
  <si>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</si>
  <si>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</si>
  <si>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</si>
  <si>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</si>
  <si>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</si>
  <si>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</si>
  <si>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</si>
  <si>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</si>
  <si>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</si>
  <si>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</si>
  <si>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</si>
  <si>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</si>
  <si>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</si>
  <si>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Mänttä-Vilppula</t>
  </si>
  <si>
    <t>Mäntyharju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</si>
  <si>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</si>
  <si>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</si>
  <si>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</si>
  <si>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</si>
  <si>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</si>
  <si>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</si>
  <si>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</si>
  <si>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</si>
  <si>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</si>
  <si>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</si>
  <si>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</si>
  <si>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</si>
  <si>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</si>
  <si>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Outokumpu</t>
  </si>
  <si>
    <t>Padasjoki</t>
  </si>
  <si>
    <t>Paimio</t>
  </si>
  <si>
    <t>Paltamo</t>
  </si>
  <si>
    <t>Parainen</t>
  </si>
  <si>
    <t>Parikkala</t>
  </si>
  <si>
    <t>Parkano</t>
  </si>
  <si>
    <t>Pedersören kunta</t>
  </si>
  <si>
    <t>Pelkosenniemi</t>
  </si>
  <si>
    <t>Pello</t>
  </si>
  <si>
    <t>Perho</t>
  </si>
  <si>
    <t>Pertunmaa</t>
  </si>
  <si>
    <t>Petäjävesi</t>
  </si>
  <si>
    <t>Pieksämäki</t>
  </si>
  <si>
    <t>Pielavesi</t>
  </si>
  <si>
    <t>Pietarsaari</t>
  </si>
  <si>
    <t>Pihtipudas</t>
  </si>
  <si>
    <t>Pirkkala</t>
  </si>
  <si>
    <t>Polvijärvi</t>
  </si>
  <si>
    <t>Pomarkku</t>
  </si>
  <si>
    <t>Pori</t>
  </si>
  <si>
    <t>Pornainen</t>
  </si>
  <si>
    <t>Porvoo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</si>
  <si>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</si>
  <si>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</si>
  <si>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</si>
  <si>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</si>
  <si>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</si>
  <si>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</si>
  <si>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</si>
  <si>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</si>
  <si>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</si>
  <si>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</si>
  <si>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</si>
  <si>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</si>
  <si>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</si>
  <si>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Raahe</t>
  </si>
  <si>
    <t>Raasepori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</si>
  <si>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</si>
  <si>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</si>
  <si>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</si>
  <si>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</si>
  <si>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</si>
  <si>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</si>
  <si>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</si>
  <si>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</si>
  <si>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</si>
  <si>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</si>
  <si>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</si>
  <si>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</si>
  <si>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</si>
  <si>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</si>
  <si>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</si>
  <si>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Saarijärvi</t>
  </si>
  <si>
    <t>Salla</t>
  </si>
  <si>
    <t>Salo</t>
  </si>
  <si>
    <t>Saltvik</t>
  </si>
  <si>
    <t>Sastamala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</si>
  <si>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</si>
  <si>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</si>
  <si>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</si>
  <si>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</si>
  <si>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</si>
  <si>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</si>
  <si>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</si>
  <si>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</si>
  <si>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Siikalatva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</si>
  <si>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</si>
  <si>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</si>
  <si>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</si>
  <si>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</si>
  <si>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</si>
  <si>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</si>
  <si>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</si>
  <si>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</si>
  <si>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</si>
  <si>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</si>
  <si>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</si>
  <si>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</si>
  <si>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</si>
  <si>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</si>
  <si>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</si>
  <si>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</si>
  <si>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</si>
  <si>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</si>
  <si>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</si>
  <si>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</si>
  <si>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</si>
  <si>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</si>
  <si>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</si>
  <si>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</si>
  <si>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</si>
  <si>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</si>
  <si>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</si>
  <si>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</si>
  <si>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</si>
  <si>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</si>
  <si>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</si>
  <si>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</si>
  <si>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</si>
  <si>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</si>
  <si>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</si>
  <si>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</si>
  <si>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</si>
  <si>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</si>
  <si>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</si>
  <si>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Vaala</t>
  </si>
  <si>
    <t>Vaasa</t>
  </si>
  <si>
    <t>Valkeakoski</t>
  </si>
  <si>
    <t>Vantaa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</si>
  <si>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</si>
  <si>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</si>
  <si>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</si>
  <si>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</si>
  <si>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</si>
  <si>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</si>
  <si>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</si>
  <si>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</si>
  <si>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</si>
  <si>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</si>
  <si>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</si>
  <si>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</si>
  <si>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</si>
  <si>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</si>
  <si>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</si>
  <si>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</si>
  <si>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</si>
  <si>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</si>
  <si>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</si>
  <si>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Yhteensä</t>
  </si>
  <si>
    <t>Koko maa</t>
  </si>
  <si>
    <t xml:space="preserve">ARA-asunnot </t>
  </si>
  <si>
    <t>Vapaarah. vuokra</t>
  </si>
  <si>
    <t>1 henkilö</t>
  </si>
  <si>
    <t xml:space="preserve">2 henkilöä </t>
  </si>
  <si>
    <t>3 henkilöä</t>
  </si>
  <si>
    <t xml:space="preserve">4 henkilöä </t>
  </si>
  <si>
    <t xml:space="preserve">5+ henkilöä </t>
  </si>
  <si>
    <t>Normaalit vuokra-asunnot</t>
  </si>
  <si>
    <t>Erityis-asunnot</t>
  </si>
  <si>
    <t xml:space="preserve">Asumis-oikeus-asunnot </t>
  </si>
  <si>
    <t>Väestö ARA-asunnoissa käyttötarkoituksen mukaan 31.12.2019</t>
  </si>
  <si>
    <t>Asuntokuntien koko ARA-asunnoissa 31.12.2019</t>
  </si>
  <si>
    <t>Osuus (%)</t>
  </si>
  <si>
    <t>Väestö asunnon rahoitusmuodon mukaan 31.12.2019</t>
  </si>
  <si>
    <t xml:space="preserve">Muut vapaa-rahoitteiset </t>
  </si>
  <si>
    <t>Omistus-asunnot</t>
  </si>
  <si>
    <t xml:space="preserve">Vapaarahoitteisilla asunnoilla tarkoitetaan muita kuin ARA:n käyttö- ja luovutusrajoitusten alaisia asuntoja. </t>
  </si>
  <si>
    <t>Omistusasunnoilla tarkoitetaan asuntoja, joissa asunnon haltija omistaa rakennuksen tai osakkeet.</t>
  </si>
  <si>
    <t xml:space="preserve">ARA-asunnoilla tarkoitetaan käyttö- ja luovutusrajoitusten alaisia vuokra- ja asumisoikeusasuntoja. </t>
  </si>
  <si>
    <t>Vuokra-asunnoilla tarkoitetaan asuntoja, joissa asukas asuu vuokralaisena tai työnantajansa omistamassa/vuokraamassa asunnossa.</t>
  </si>
  <si>
    <t>Asunnot yhteensä</t>
  </si>
  <si>
    <t>Henkilöiden lukumäärä</t>
  </si>
  <si>
    <t>Henkilöiden osuus (%)</t>
  </si>
  <si>
    <t xml:space="preserve">0-6 [lkm] </t>
  </si>
  <si>
    <t xml:space="preserve">7-14 [lkm] </t>
  </si>
  <si>
    <t xml:space="preserve">15-17 [lkm] </t>
  </si>
  <si>
    <t xml:space="preserve">18-29 [lkm] </t>
  </si>
  <si>
    <t xml:space="preserve">30-49 [lkm] </t>
  </si>
  <si>
    <t xml:space="preserve">50-64 [lkm] </t>
  </si>
  <si>
    <t xml:space="preserve">65-74 [lkm] </t>
  </si>
  <si>
    <t xml:space="preserve">75+ [lkm] </t>
  </si>
  <si>
    <t xml:space="preserve">18-29 [%] </t>
  </si>
  <si>
    <t xml:space="preserve">0-6 [%] </t>
  </si>
  <si>
    <t xml:space="preserve">7-14 [%] </t>
  </si>
  <si>
    <t xml:space="preserve">15-17 [%] </t>
  </si>
  <si>
    <t xml:space="preserve">30-49 [%] </t>
  </si>
  <si>
    <t xml:space="preserve">50-64 [%] </t>
  </si>
  <si>
    <t xml:space="preserve">65-74 [%] </t>
  </si>
  <si>
    <t xml:space="preserve">75+ [%] </t>
  </si>
  <si>
    <t>Ikäluokat, lukumäärä</t>
  </si>
  <si>
    <t>Ikäluokat, osuudet</t>
  </si>
  <si>
    <t>Väestö ARA-asunnoissa ikäluokittain 31.12.2019</t>
  </si>
  <si>
    <t>Asumisväljyys [m2/hlö]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</si>
</sst>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8"/>
      <name val="Calibri"/>
      <family val="2"/>
      <scheme val="minor"/>
    </font>
    <font>
      <sz val="9"/>
      <color theme="1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4C43A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3">
    <xf numFmtId="0" fontId="0" fillId="0" borderId="0" xfId="0"/>
    <xf numFmtId="0" fontId="18" fillId="0" borderId="0" xfId="0" applyFont="1"/>
    <xf numFmtId="0" fontId="19" fillId="0" borderId="0" xfId="0" applyFont="1"/>
    <xf numFmtId="0" fontId="19" fillId="33" borderId="13" xfId="0" applyFont="1" applyFill="1" applyBorder="1"/>
    <xf numFmtId="0" fontId="19" fillId="33" borderId="10" xfId="0" applyFont="1" applyFill="1" applyBorder="1"/>
    <xf numFmtId="0" fontId="19" fillId="33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right" vertical="center" wrapText="1"/>
    </xf>
    <xf numFmtId="0" fontId="19" fillId="0" borderId="13" xfId="0" applyFont="1" applyFill="1" applyBorder="1"/>
    <xf numFmtId="0" fontId="19" fillId="0" borderId="10" xfId="0" applyFont="1" applyFill="1" applyBorder="1"/>
    <xf numFmtId="0" fontId="19" fillId="0" borderId="14" xfId="0" applyFont="1" applyFill="1" applyBorder="1"/>
    <xf numFmtId="0" fontId="18" fillId="0" borderId="11" xfId="0" applyFont="1" applyBorder="1"/>
    <xf numFmtId="0" fontId="19" fillId="0" borderId="0" xfId="0" applyFont="1" applyAlignment="1">
      <alignment horizontal="left"/>
    </xf>
    <xf numFmtId="0" fontId="19" fillId="0" borderId="10" xfId="0" applyFont="1" applyBorder="1"/>
    <xf numFmtId="0" fontId="18" fillId="0" borderId="10" xfId="0" applyFont="1" applyBorder="1"/>
    <xf numFmtId="0" fontId="18" fillId="0" borderId="0" xfId="0" applyFont="1" applyBorder="1"/>
    <xf numFmtId="0" fontId="19" fillId="0" borderId="12" xfId="0" applyFont="1" applyBorder="1"/>
    <xf numFmtId="0" fontId="19" fillId="0" borderId="12" xfId="0" applyFont="1" applyFill="1" applyBorder="1"/>
    <xf numFmtId="0" fontId="18" fillId="0" borderId="10" xfId="0" applyFont="1" applyFill="1" applyBorder="1"/>
    <xf numFmtId="0" fontId="18" fillId="0" borderId="16" xfId="0" applyFont="1" applyBorder="1"/>
    <xf numFmtId="0" fontId="19" fillId="0" borderId="0" xfId="0" applyFont="1" applyFill="1" applyBorder="1" applyAlignment="1">
      <alignment horizontal="right"/>
    </xf>
    <xf numFmtId="0" fontId="19" fillId="0" borderId="0" xfId="0" applyFont="1" applyFill="1" applyBorder="1"/>
    <xf numFmtId="0" fontId="18" fillId="0" borderId="18" xfId="0" applyFont="1" applyBorder="1"/>
    <xf numFmtId="0" fontId="18" fillId="0" borderId="15" xfId="0" applyFont="1" applyBorder="1"/>
    <xf numFmtId="0" fontId="18" fillId="0" borderId="17" xfId="0" applyFont="1" applyBorder="1"/>
    <xf numFmtId="0" fontId="19" fillId="0" borderId="13" xfId="0" applyFont="1" applyBorder="1"/>
    <xf numFmtId="0" fontId="18" fillId="0" borderId="19" xfId="0" applyFont="1" applyBorder="1"/>
    <xf numFmtId="0" fontId="18" fillId="0" borderId="0" xfId="0" applyFont="1" applyAlignment="1">
      <alignment vertical="center"/>
    </xf>
    <xf numFmtId="164" fontId="18" fillId="0" borderId="18" xfId="0" applyNumberFormat="1" applyFont="1" applyBorder="1"/>
    <xf numFmtId="164" fontId="18" fillId="0" borderId="0" xfId="0" applyNumberFormat="1" applyFont="1" applyBorder="1"/>
    <xf numFmtId="164" fontId="18" fillId="0" borderId="19" xfId="0" applyNumberFormat="1" applyFont="1" applyBorder="1"/>
    <xf numFmtId="0" fontId="19" fillId="33" borderId="13" xfId="0" applyFont="1" applyFill="1" applyBorder="1" applyAlignment="1">
      <alignment horizontal="right" vertical="center" wrapText="1"/>
    </xf>
    <xf numFmtId="1" fontId="18" fillId="0" borderId="19" xfId="0" applyNumberFormat="1" applyFont="1" applyBorder="1"/>
    <xf numFmtId="1" fontId="18" fillId="0" borderId="20" xfId="0" applyNumberFormat="1" applyFont="1" applyBorder="1"/>
    <xf numFmtId="164" fontId="18" fillId="0" borderId="15" xfId="0" applyNumberFormat="1" applyFont="1" applyBorder="1"/>
    <xf numFmtId="164" fontId="18" fillId="0" borderId="17" xfId="0" applyNumberFormat="1" applyFont="1" applyBorder="1"/>
    <xf numFmtId="164" fontId="18" fillId="0" borderId="20" xfId="0" applyNumberFormat="1" applyFont="1" applyBorder="1"/>
    <xf numFmtId="0" fontId="19" fillId="0" borderId="0" xfId="0" applyFont="1" applyFill="1" applyBorder="1" applyAlignment="1">
      <alignment horizontal="left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right"/>
    </xf>
    <xf numFmtId="0" fontId="18" fillId="0" borderId="0" xfId="0" applyFont="1" applyBorder="1" applyAlignment="1">
      <alignment horizontal="left"/>
    </xf>
    <xf numFmtId="0" fontId="19" fillId="33" borderId="12" xfId="0" applyFont="1" applyFill="1" applyBorder="1" applyAlignment="1">
      <alignment horizontal="right" vertical="center" wrapText="1"/>
    </xf>
    <xf numFmtId="164" fontId="18" fillId="0" borderId="11" xfId="0" applyNumberFormat="1" applyFont="1" applyBorder="1"/>
    <xf numFmtId="164" fontId="18" fillId="0" borderId="16" xfId="0" applyNumberFormat="1" applyFont="1" applyBorder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right" wrapText="1"/>
    </xf>
    <xf numFmtId="0" fontId="18" fillId="0" borderId="11" xfId="0" applyFont="1" applyBorder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18" fillId="0" borderId="16" xfId="0" applyFont="1" applyBorder="1" applyAlignment="1">
      <alignment horizontal="right" wrapText="1"/>
    </xf>
    <xf numFmtId="164" fontId="18" fillId="0" borderId="11" xfId="0" applyNumberFormat="1" applyFont="1" applyBorder="1" applyAlignment="1">
      <alignment wrapText="1"/>
    </xf>
    <xf numFmtId="164" fontId="18" fillId="0" borderId="0" xfId="0" applyNumberFormat="1" applyFont="1" applyBorder="1" applyAlignment="1">
      <alignment wrapText="1"/>
    </xf>
    <xf numFmtId="164" fontId="18" fillId="0" borderId="19" xfId="0" applyNumberFormat="1" applyFont="1" applyBorder="1" applyAlignment="1">
      <alignment wrapText="1"/>
    </xf>
    <xf numFmtId="164" fontId="18" fillId="0" borderId="16" xfId="0" applyNumberFormat="1" applyFont="1" applyBorder="1" applyAlignment="1">
      <alignment wrapText="1"/>
    </xf>
    <xf numFmtId="164" fontId="18" fillId="0" borderId="17" xfId="0" applyNumberFormat="1" applyFont="1" applyBorder="1" applyAlignment="1">
      <alignment wrapText="1"/>
    </xf>
    <xf numFmtId="164" fontId="18" fillId="0" borderId="20" xfId="0" applyNumberFormat="1" applyFont="1" applyBorder="1" applyAlignment="1">
      <alignment wrapText="1"/>
    </xf>
    <xf numFmtId="164" fontId="19" fillId="0" borderId="12" xfId="0" applyNumberFormat="1" applyFont="1" applyFill="1" applyBorder="1" applyAlignment="1">
      <alignment horizontal="right" vertical="center" wrapText="1"/>
    </xf>
    <xf numFmtId="164" fontId="19" fillId="0" borderId="10" xfId="0" applyNumberFormat="1" applyFont="1" applyFill="1" applyBorder="1" applyAlignment="1">
      <alignment horizontal="right" vertical="center" wrapText="1"/>
    </xf>
    <xf numFmtId="164" fontId="19" fillId="0" borderId="14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right" wrapText="1"/>
    </xf>
    <xf numFmtId="0" fontId="19" fillId="0" borderId="12" xfId="0" applyFont="1" applyBorder="1" applyAlignment="1">
      <alignment horizontal="right" wrapText="1"/>
    </xf>
    <xf numFmtId="164" fontId="19" fillId="0" borderId="13" xfId="0" applyNumberFormat="1" applyFont="1" applyBorder="1"/>
    <xf numFmtId="164" fontId="19" fillId="0" borderId="10" xfId="0" applyNumberFormat="1" applyFont="1" applyBorder="1"/>
    <xf numFmtId="164" fontId="19" fillId="0" borderId="12" xfId="0" applyNumberFormat="1" applyFont="1" applyBorder="1"/>
    <xf numFmtId="0" fontId="19" fillId="33" borderId="13" xfId="0" applyFont="1" applyFill="1" applyBorder="1" applyAlignment="1">
      <alignment vertical="center"/>
    </xf>
    <xf numFmtId="0" fontId="19" fillId="33" borderId="12" xfId="0" applyFont="1" applyFill="1" applyBorder="1" applyAlignment="1">
      <alignment vertical="center"/>
    </xf>
    <xf numFmtId="0" fontId="19" fillId="33" borderId="10" xfId="0" applyFont="1" applyFill="1" applyBorder="1" applyAlignment="1">
      <alignment vertical="center"/>
    </xf>
    <xf numFmtId="0" fontId="19" fillId="33" borderId="10" xfId="0" applyFont="1" applyFill="1" applyBorder="1" applyAlignment="1">
      <alignment horizontal="right" vertical="center"/>
    </xf>
    <xf numFmtId="0" fontId="19" fillId="33" borderId="12" xfId="0" applyFont="1" applyFill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33" borderId="13" xfId="0" applyFont="1" applyFill="1" applyBorder="1" applyAlignment="1">
      <alignment horizontal="right" vertical="center"/>
    </xf>
    <xf numFmtId="0" fontId="19" fillId="33" borderId="14" xfId="0" applyFont="1" applyFill="1" applyBorder="1" applyAlignment="1">
      <alignment horizontal="right" vertical="center"/>
    </xf>
    <xf numFmtId="164" fontId="19" fillId="0" borderId="13" xfId="1" applyNumberFormat="1" applyFont="1" applyFill="1" applyBorder="1"/>
    <xf numFmtId="164" fontId="19" fillId="0" borderId="10" xfId="1" applyNumberFormat="1" applyFont="1" applyFill="1" applyBorder="1"/>
    <xf numFmtId="164" fontId="19" fillId="0" borderId="14" xfId="1" applyNumberFormat="1" applyFont="1" applyFill="1" applyBorder="1"/>
    <xf numFmtId="0" fontId="19" fillId="33" borderId="12" xfId="0" applyFont="1" applyFill="1" applyBorder="1" applyAlignment="1">
      <alignment horizontal="left" vertical="center"/>
    </xf>
    <xf numFmtId="164" fontId="19" fillId="0" borderId="12" xfId="1" applyNumberFormat="1" applyFont="1" applyBorder="1"/>
    <xf numFmtId="164" fontId="19" fillId="0" borderId="13" xfId="1" applyNumberFormat="1" applyFont="1" applyBorder="1"/>
    <xf numFmtId="164" fontId="19" fillId="0" borderId="10" xfId="1" applyNumberFormat="1" applyFont="1" applyBorder="1"/>
    <xf numFmtId="164" fontId="19" fillId="0" borderId="14" xfId="1" applyNumberFormat="1" applyFont="1" applyBorder="1"/>
    <xf numFmtId="0" fontId="21" fillId="0" borderId="0" xfId="0" applyFont="1"/>
  </cellXfs>
  <cellStyles count="43">
    <cellStyle name="20 % - Aksentti1" xfId="20" builtinId="30" customBuiltin="1"/>
    <cellStyle name="20 % - Aksentti2" xfId="24" builtinId="34" customBuiltin="1"/>
    <cellStyle name="20 % - Aksentti3" xfId="28" builtinId="38" customBuiltin="1"/>
    <cellStyle name="20 % - Aksentti4" xfId="32" builtinId="42" customBuiltin="1"/>
    <cellStyle name="20 % - Aksentti5" xfId="36" builtinId="46" customBuiltin="1"/>
    <cellStyle name="20 % - Aksentti6" xfId="40" builtinId="50" customBuiltin="1"/>
    <cellStyle name="40 % - Aksentti1" xfId="21" builtinId="31" customBuiltin="1"/>
    <cellStyle name="40 % - Aksentti2" xfId="25" builtinId="35" customBuiltin="1"/>
    <cellStyle name="40 % - Aksentti3" xfId="29" builtinId="39" customBuiltin="1"/>
    <cellStyle name="40 % - Aksentti4" xfId="33" builtinId="43" customBuiltin="1"/>
    <cellStyle name="40 % - Aksentti5" xfId="37" builtinId="47" customBuiltin="1"/>
    <cellStyle name="40 % - Aksentti6" xfId="41" builtinId="51" customBuiltin="1"/>
    <cellStyle name="60 % - Aksentti1" xfId="22" builtinId="32" customBuiltin="1"/>
    <cellStyle name="60 % - Aksentti2" xfId="26" builtinId="36" customBuiltin="1"/>
    <cellStyle name="60 % - Aksentti3" xfId="30" builtinId="40" customBuiltin="1"/>
    <cellStyle name="60 % - Aksentti4" xfId="34" builtinId="44" customBuiltin="1"/>
    <cellStyle name="60 % - Aksentti5" xfId="38" builtinId="48" customBuiltin="1"/>
    <cellStyle name="60 % - Aksentti6" xfId="42" builtinId="52" customBuiltin="1"/>
    <cellStyle name="Aksentti1" xfId="19" builtinId="29" customBuiltin="1"/>
    <cellStyle name="Aksentti2" xfId="23" builtinId="33" customBuiltin="1"/>
    <cellStyle name="Aksentti3" xfId="27" builtinId="37" customBuiltin="1"/>
    <cellStyle name="Aksentti4" xfId="31" builtinId="41" customBuiltin="1"/>
    <cellStyle name="Aksentti5" xfId="35" builtinId="45" customBuiltin="1"/>
    <cellStyle name="Aksentti6" xfId="39" builtinId="49" customBuiltin="1"/>
    <cellStyle name="Huomautus" xfId="16" builtinId="10" customBuiltin="1"/>
    <cellStyle name="Huono" xfId="8" builtinId="27" customBuiltin="1"/>
    <cellStyle name="Hyvä" xfId="7" builtinId="26" customBuiltin="1"/>
    <cellStyle name="Laskenta" xfId="12" builtinId="22" customBuiltin="1"/>
    <cellStyle name="Linkitetty solu" xfId="13" builtinId="24" customBuiltin="1"/>
    <cellStyle name="Neutraali" xfId="9" builtinId="28" customBuiltin="1"/>
    <cellStyle name="Normaali" xfId="0" builtinId="0"/>
    <cellStyle name="Otsikko" xfId="2" builtinId="15" customBuiltin="1"/>
    <cellStyle name="Otsikko 1" xfId="3" builtinId="16" customBuiltin="1"/>
    <cellStyle name="Otsikko 2" xfId="4" builtinId="17" customBuiltin="1"/>
    <cellStyle name="Otsikko 3" xfId="5" builtinId="18" customBuiltin="1"/>
    <cellStyle name="Otsikko 4" xfId="6" builtinId="19" customBuiltin="1"/>
    <cellStyle name="Prosenttia" xfId="1" builtinId="5"/>
    <cellStyle name="Selittävä teksti" xfId="17" builtinId="53" customBuiltin="1"/>
    <cellStyle name="Summa" xfId="18" builtinId="25" customBuiltin="1"/>
    <cellStyle name="Syöttö" xfId="10" builtinId="20" customBuiltin="1"/>
    <cellStyle name="Tarkistussolu" xfId="14" builtinId="23" customBuiltin="1"/>
    <cellStyle name="Tulostus" xfId="11" builtinId="21" customBuiltin="1"/>
    <cellStyle name="Varoitusteksti" xfId="15" builtinId="11" customBuiltin="1"/>
  </cellStyles>
  <dxfs count="0"/>
  <tableStyles count="0" defaultTableStyle="TableStyleMedium2" defaultPivotStyle="PivotStyleLight16"/>
  <colors>
    <mruColors>
      <color rgb="FF94C4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5"/>
  <sheetViews>
    <sheetView tabSelected="1" workbookViewId="0">
      <pane xSplit="2" ySplit="11" topLeftCell="C12" activePane="bottomRight" state="frozen"/>
      <selection pane="topRight" activeCell="C1" sqref="C1"/>
      <selection pane="bottomLeft" activeCell="A7" sqref="A7"/>
      <selection pane="bottomRight" activeCell="A5" sqref="A5:A8"/>
    </sheetView>
  </sheetViews>
  <sheetFormatPr defaultRowHeight="12.75" x14ac:dyDescent="0.2"/>
  <cols>
    <col min="1" max="1" width="18.7109375" style="1" customWidth="1"/>
    <col min="2" max="2" width="0" style="1" hidden="1" customWidth="1"/>
    <col min="3" max="7" width="13.28515625" style="1" customWidth="1"/>
    <col min="8" max="8" width="4.7109375" style="1" customWidth="1"/>
    <col min="9" max="13" width="13.28515625" style="1" customWidth="1"/>
    <col min="14" max="16384" width="9.140625" style="1"/>
  </cols>
  <sheetData>
    <row r="1" spans="1:13" x14ac:dyDescent="0.2">
      <c r="A1" s="1" t="s">
        <v>0</v>
      </c>
    </row>
    <row r="2" spans="1:13" x14ac:dyDescent="0.2">
      <c r="A2" s="1" t="s">
        <v>1</v>
      </c>
    </row>
    <row r="4" spans="1:13" x14ac:dyDescent="0.2">
      <c r="A4" s="2" t="s">
        <v>329</v>
      </c>
    </row>
    <row r="5" spans="1:13" x14ac:dyDescent="0.2">
      <c r="A5" s="82" t="s">
        <v>334</v>
      </c>
    </row>
    <row r="6" spans="1:13" x14ac:dyDescent="0.2">
      <c r="A6" s="82" t="s">
        <v>332</v>
      </c>
    </row>
    <row r="7" spans="1:13" x14ac:dyDescent="0.2">
      <c r="A7" s="82" t="s">
        <v>335</v>
      </c>
    </row>
    <row r="8" spans="1:13" x14ac:dyDescent="0.2">
      <c r="A8" s="82" t="s">
        <v>333</v>
      </c>
    </row>
    <row r="9" spans="1:13" x14ac:dyDescent="0.2">
      <c r="A9" s="14"/>
      <c r="B9" s="14"/>
      <c r="C9" s="14"/>
      <c r="D9" s="14"/>
      <c r="E9" s="14"/>
      <c r="F9" s="14"/>
      <c r="G9" s="14"/>
      <c r="H9" s="14"/>
      <c r="I9" s="39"/>
      <c r="J9" s="14"/>
      <c r="K9" s="14"/>
      <c r="L9" s="14"/>
      <c r="M9" s="14"/>
    </row>
    <row r="10" spans="1:13" x14ac:dyDescent="0.2">
      <c r="B10" s="37"/>
      <c r="C10" s="36" t="s">
        <v>337</v>
      </c>
      <c r="D10" s="38"/>
      <c r="E10" s="38"/>
      <c r="F10" s="38"/>
      <c r="G10" s="19"/>
      <c r="H10" s="14"/>
      <c r="I10" s="36" t="s">
        <v>338</v>
      </c>
      <c r="J10" s="38"/>
      <c r="K10" s="38"/>
      <c r="L10" s="38"/>
      <c r="M10" s="19"/>
    </row>
    <row r="11" spans="1:13" ht="39" customHeight="1" x14ac:dyDescent="0.2">
      <c r="A11" s="77" t="s">
        <v>3</v>
      </c>
      <c r="B11" s="4" t="s">
        <v>4</v>
      </c>
      <c r="C11" s="40" t="s">
        <v>316</v>
      </c>
      <c r="D11" s="5" t="s">
        <v>317</v>
      </c>
      <c r="E11" s="5" t="s">
        <v>331</v>
      </c>
      <c r="F11" s="5" t="s">
        <v>330</v>
      </c>
      <c r="G11" s="40" t="s">
        <v>336</v>
      </c>
      <c r="H11" s="26"/>
      <c r="I11" s="40" t="s">
        <v>316</v>
      </c>
      <c r="J11" s="30" t="s">
        <v>317</v>
      </c>
      <c r="K11" s="5" t="s">
        <v>331</v>
      </c>
      <c r="L11" s="6" t="s">
        <v>330</v>
      </c>
      <c r="M11" s="40" t="s">
        <v>336</v>
      </c>
    </row>
    <row r="12" spans="1:13" ht="15" customHeight="1" x14ac:dyDescent="0.2">
      <c r="A12" s="12" t="s">
        <v>315</v>
      </c>
      <c r="B12" s="12"/>
      <c r="C12" s="15">
        <f>SUM(C13:C305)</f>
        <v>606547</v>
      </c>
      <c r="D12" s="12">
        <f>SUM(D13:D305)</f>
        <v>986705</v>
      </c>
      <c r="E12" s="12">
        <f>SUM(E13:E305)</f>
        <v>3261188</v>
      </c>
      <c r="F12" s="12">
        <f>SUM(F13:F305)</f>
        <v>537089</v>
      </c>
      <c r="G12" s="15">
        <f>SUM(C12:F12)</f>
        <v>5391529</v>
      </c>
      <c r="H12" s="20"/>
      <c r="I12" s="78">
        <f>100*C12/G12</f>
        <v>11.249999768154822</v>
      </c>
      <c r="J12" s="79">
        <f>100*D12/G12</f>
        <v>18.301023698472179</v>
      </c>
      <c r="K12" s="80">
        <f>100*E12/G12</f>
        <v>60.487256954381586</v>
      </c>
      <c r="L12" s="81">
        <f>100*F12/G12</f>
        <v>9.9617195789914135</v>
      </c>
      <c r="M12" s="78">
        <f>SUM(I12:L12)</f>
        <v>100</v>
      </c>
    </row>
    <row r="13" spans="1:13" x14ac:dyDescent="0.2">
      <c r="A13" s="1" t="s">
        <v>5</v>
      </c>
      <c r="B13" s="1">
        <v>20</v>
      </c>
      <c r="C13" s="10">
        <v>617</v>
      </c>
      <c r="D13" s="14">
        <v>2258</v>
      </c>
      <c r="E13" s="14">
        <v>11849</v>
      </c>
      <c r="F13" s="14">
        <v>1458</v>
      </c>
      <c r="G13" s="10">
        <f>SUM(C13:F13)</f>
        <v>16182</v>
      </c>
      <c r="I13" s="41">
        <f>100*C13/G13</f>
        <v>3.8128785069830675</v>
      </c>
      <c r="J13" s="27">
        <f>100*D13/G13</f>
        <v>13.953775800271908</v>
      </c>
      <c r="K13" s="28">
        <f>100*E13/G13</f>
        <v>73.223334569274499</v>
      </c>
      <c r="L13" s="29">
        <f>100*F13/G13</f>
        <v>9.0100111234705231</v>
      </c>
      <c r="M13" s="41">
        <f>SUM(I13:L13)</f>
        <v>100</v>
      </c>
    </row>
    <row r="14" spans="1:13" x14ac:dyDescent="0.2">
      <c r="A14" s="1" t="s">
        <v>6</v>
      </c>
      <c r="B14" s="1">
        <v>5</v>
      </c>
      <c r="C14" s="10">
        <v>254</v>
      </c>
      <c r="D14" s="14">
        <v>1142</v>
      </c>
      <c r="E14" s="14">
        <v>6611</v>
      </c>
      <c r="F14" s="14">
        <v>1401</v>
      </c>
      <c r="G14" s="10">
        <f>SUM(C14:F14)</f>
        <v>9408</v>
      </c>
      <c r="I14" s="41">
        <f>100*C14/G14</f>
        <v>2.699829931972789</v>
      </c>
      <c r="J14" s="27">
        <f>100*D14/G14</f>
        <v>12.138605442176871</v>
      </c>
      <c r="K14" s="28">
        <f>100*E14/G14</f>
        <v>70.269982993197274</v>
      </c>
      <c r="L14" s="29">
        <f>100*F14/G14</f>
        <v>14.891581632653061</v>
      </c>
      <c r="M14" s="41">
        <f>SUM(I14:L14)</f>
        <v>99.999999999999986</v>
      </c>
    </row>
    <row r="15" spans="1:13" x14ac:dyDescent="0.2">
      <c r="A15" s="1" t="s">
        <v>7</v>
      </c>
      <c r="B15" s="1">
        <v>9</v>
      </c>
      <c r="C15" s="10">
        <v>93</v>
      </c>
      <c r="D15" s="14">
        <v>261</v>
      </c>
      <c r="E15" s="14">
        <v>1768</v>
      </c>
      <c r="F15" s="14">
        <v>366</v>
      </c>
      <c r="G15" s="10">
        <f t="shared" ref="G15:G71" si="0">SUM(C15:F15)</f>
        <v>2488</v>
      </c>
      <c r="I15" s="41">
        <f t="shared" ref="I15:I23" si="1">100*C15/G15</f>
        <v>3.737942122186495</v>
      </c>
      <c r="J15" s="27">
        <f t="shared" ref="J15:J23" si="2">100*D15/G15</f>
        <v>10.490353697749196</v>
      </c>
      <c r="K15" s="28">
        <f t="shared" ref="K15:K23" si="3">100*E15/G15</f>
        <v>71.061093247588431</v>
      </c>
      <c r="L15" s="29">
        <f t="shared" ref="L15:L23" si="4">100*F15/G15</f>
        <v>14.710610932475884</v>
      </c>
      <c r="M15" s="41">
        <f t="shared" ref="M15:M23" si="5">SUM(I15:L15)</f>
        <v>100.00000000000001</v>
      </c>
    </row>
    <row r="16" spans="1:13" x14ac:dyDescent="0.2">
      <c r="A16" s="1" t="s">
        <v>8</v>
      </c>
      <c r="B16" s="1">
        <v>10</v>
      </c>
      <c r="C16" s="10">
        <v>783</v>
      </c>
      <c r="D16" s="14">
        <v>1246</v>
      </c>
      <c r="E16" s="14">
        <v>7790</v>
      </c>
      <c r="F16" s="14">
        <v>1504</v>
      </c>
      <c r="G16" s="10">
        <f t="shared" si="0"/>
        <v>11323</v>
      </c>
      <c r="I16" s="41">
        <f t="shared" si="1"/>
        <v>6.915128499514263</v>
      </c>
      <c r="J16" s="27">
        <f t="shared" si="2"/>
        <v>11.004150843416056</v>
      </c>
      <c r="K16" s="28">
        <f t="shared" si="3"/>
        <v>68.798021725691072</v>
      </c>
      <c r="L16" s="29">
        <f t="shared" si="4"/>
        <v>13.28269893137861</v>
      </c>
      <c r="M16" s="41">
        <f t="shared" si="5"/>
        <v>100</v>
      </c>
    </row>
    <row r="17" spans="1:13" x14ac:dyDescent="0.2">
      <c r="A17" s="1" t="s">
        <v>9</v>
      </c>
      <c r="B17" s="1">
        <v>16</v>
      </c>
      <c r="C17" s="10">
        <v>402</v>
      </c>
      <c r="D17" s="14">
        <v>946</v>
      </c>
      <c r="E17" s="14">
        <v>5662</v>
      </c>
      <c r="F17" s="14">
        <v>951</v>
      </c>
      <c r="G17" s="10">
        <f t="shared" si="0"/>
        <v>7961</v>
      </c>
      <c r="I17" s="41">
        <f t="shared" si="1"/>
        <v>5.0496168823012182</v>
      </c>
      <c r="J17" s="27">
        <f t="shared" si="2"/>
        <v>11.882929280241175</v>
      </c>
      <c r="K17" s="28">
        <f t="shared" si="3"/>
        <v>71.1217183770883</v>
      </c>
      <c r="L17" s="29">
        <f t="shared" si="4"/>
        <v>11.945735460369301</v>
      </c>
      <c r="M17" s="41">
        <f t="shared" si="5"/>
        <v>100</v>
      </c>
    </row>
    <row r="18" spans="1:13" x14ac:dyDescent="0.2">
      <c r="A18" s="1" t="s">
        <v>10</v>
      </c>
      <c r="B18" s="1">
        <v>18</v>
      </c>
      <c r="C18" s="10">
        <v>81</v>
      </c>
      <c r="D18" s="14">
        <v>527</v>
      </c>
      <c r="E18" s="14">
        <v>3670</v>
      </c>
      <c r="F18" s="14">
        <v>589</v>
      </c>
      <c r="G18" s="10">
        <f t="shared" si="0"/>
        <v>4867</v>
      </c>
      <c r="I18" s="41">
        <f t="shared" si="1"/>
        <v>1.6642695705773578</v>
      </c>
      <c r="J18" s="27">
        <f t="shared" si="2"/>
        <v>10.828025477707007</v>
      </c>
      <c r="K18" s="28">
        <f t="shared" si="3"/>
        <v>75.405794123690157</v>
      </c>
      <c r="L18" s="29">
        <f t="shared" si="4"/>
        <v>12.101910828025478</v>
      </c>
      <c r="M18" s="41">
        <f t="shared" si="5"/>
        <v>100</v>
      </c>
    </row>
    <row r="19" spans="1:13" x14ac:dyDescent="0.2">
      <c r="A19" s="1" t="s">
        <v>11</v>
      </c>
      <c r="B19" s="1">
        <v>19</v>
      </c>
      <c r="C19" s="10">
        <v>141</v>
      </c>
      <c r="D19" s="14">
        <v>360</v>
      </c>
      <c r="E19" s="14">
        <v>2990</v>
      </c>
      <c r="F19" s="14">
        <v>391</v>
      </c>
      <c r="G19" s="10">
        <f t="shared" si="0"/>
        <v>3882</v>
      </c>
      <c r="I19" s="41">
        <f t="shared" si="1"/>
        <v>3.6321483771251932</v>
      </c>
      <c r="J19" s="27">
        <f t="shared" si="2"/>
        <v>9.2735703245749619</v>
      </c>
      <c r="K19" s="28">
        <f t="shared" si="3"/>
        <v>77.022153529108706</v>
      </c>
      <c r="L19" s="29">
        <f t="shared" si="4"/>
        <v>10.072127769191139</v>
      </c>
      <c r="M19" s="41">
        <f t="shared" si="5"/>
        <v>100</v>
      </c>
    </row>
    <row r="20" spans="1:13" x14ac:dyDescent="0.2">
      <c r="A20" s="1" t="s">
        <v>14</v>
      </c>
      <c r="B20" s="1">
        <v>46</v>
      </c>
      <c r="C20" s="10">
        <v>78</v>
      </c>
      <c r="D20" s="14">
        <v>128</v>
      </c>
      <c r="E20" s="14">
        <v>901</v>
      </c>
      <c r="F20" s="14">
        <v>218</v>
      </c>
      <c r="G20" s="10">
        <f t="shared" si="0"/>
        <v>1325</v>
      </c>
      <c r="I20" s="41">
        <f t="shared" si="1"/>
        <v>5.8867924528301883</v>
      </c>
      <c r="J20" s="27">
        <f t="shared" si="2"/>
        <v>9.6603773584905657</v>
      </c>
      <c r="K20" s="28">
        <f t="shared" si="3"/>
        <v>68</v>
      </c>
      <c r="L20" s="29">
        <f t="shared" si="4"/>
        <v>16.452830188679247</v>
      </c>
      <c r="M20" s="41">
        <f t="shared" si="5"/>
        <v>100</v>
      </c>
    </row>
    <row r="21" spans="1:13" x14ac:dyDescent="0.2">
      <c r="A21" s="1" t="s">
        <v>15</v>
      </c>
      <c r="B21" s="1">
        <v>47</v>
      </c>
      <c r="C21" s="10">
        <v>99</v>
      </c>
      <c r="D21" s="14">
        <v>235</v>
      </c>
      <c r="E21" s="14">
        <v>1136</v>
      </c>
      <c r="F21" s="14">
        <v>301</v>
      </c>
      <c r="G21" s="10">
        <f t="shared" si="0"/>
        <v>1771</v>
      </c>
      <c r="I21" s="41">
        <f t="shared" si="1"/>
        <v>5.5900621118012426</v>
      </c>
      <c r="J21" s="27">
        <f t="shared" si="2"/>
        <v>13.269339356295879</v>
      </c>
      <c r="K21" s="28">
        <f t="shared" si="3"/>
        <v>64.144551101072835</v>
      </c>
      <c r="L21" s="29">
        <f t="shared" si="4"/>
        <v>16.996047430830039</v>
      </c>
      <c r="M21" s="41">
        <f t="shared" si="5"/>
        <v>100</v>
      </c>
    </row>
    <row r="22" spans="1:13" x14ac:dyDescent="0.2">
      <c r="A22" s="1" t="s">
        <v>16</v>
      </c>
      <c r="B22" s="1">
        <v>49</v>
      </c>
      <c r="C22" s="10">
        <v>51044</v>
      </c>
      <c r="D22" s="14">
        <v>51543</v>
      </c>
      <c r="E22" s="14">
        <v>153015</v>
      </c>
      <c r="F22" s="14">
        <v>27767</v>
      </c>
      <c r="G22" s="10">
        <f t="shared" si="0"/>
        <v>283369</v>
      </c>
      <c r="I22" s="41">
        <f t="shared" si="1"/>
        <v>18.013261859977625</v>
      </c>
      <c r="J22" s="27">
        <f t="shared" si="2"/>
        <v>18.189357339723117</v>
      </c>
      <c r="K22" s="28">
        <f t="shared" si="3"/>
        <v>53.998496659832234</v>
      </c>
      <c r="L22" s="29">
        <f t="shared" si="4"/>
        <v>9.7988841404670239</v>
      </c>
      <c r="M22" s="41">
        <f t="shared" si="5"/>
        <v>100</v>
      </c>
    </row>
    <row r="23" spans="1:13" x14ac:dyDescent="0.2">
      <c r="A23" s="1" t="s">
        <v>17</v>
      </c>
      <c r="B23" s="1">
        <v>50</v>
      </c>
      <c r="C23" s="10">
        <v>487</v>
      </c>
      <c r="D23" s="14">
        <v>1128</v>
      </c>
      <c r="E23" s="14">
        <v>8392</v>
      </c>
      <c r="F23" s="14">
        <v>1390</v>
      </c>
      <c r="G23" s="10">
        <f t="shared" si="0"/>
        <v>11397</v>
      </c>
      <c r="I23" s="41">
        <f t="shared" si="1"/>
        <v>4.2730543125383873</v>
      </c>
      <c r="J23" s="27">
        <f t="shared" si="2"/>
        <v>9.8973414056330622</v>
      </c>
      <c r="K23" s="28">
        <f t="shared" si="3"/>
        <v>73.633412301482849</v>
      </c>
      <c r="L23" s="29">
        <f t="shared" si="4"/>
        <v>12.196191980345706</v>
      </c>
      <c r="M23" s="41">
        <f t="shared" si="5"/>
        <v>100</v>
      </c>
    </row>
    <row r="24" spans="1:13" x14ac:dyDescent="0.2">
      <c r="A24" s="1" t="s">
        <v>18</v>
      </c>
      <c r="B24" s="1">
        <v>51</v>
      </c>
      <c r="C24" s="10">
        <v>194</v>
      </c>
      <c r="D24" s="14">
        <v>799</v>
      </c>
      <c r="E24" s="14">
        <v>7111</v>
      </c>
      <c r="F24" s="14">
        <v>1091</v>
      </c>
      <c r="G24" s="10">
        <f t="shared" si="0"/>
        <v>9195</v>
      </c>
      <c r="I24" s="41">
        <f t="shared" ref="I24:I82" si="6">100*C24/G24</f>
        <v>2.1098423056008699</v>
      </c>
      <c r="J24" s="27">
        <f t="shared" ref="J24:J82" si="7">100*D24/G24</f>
        <v>8.6895051658510063</v>
      </c>
      <c r="K24" s="28">
        <f t="shared" ref="K24:K82" si="8">100*E24/G24</f>
        <v>77.335508428493753</v>
      </c>
      <c r="L24" s="29">
        <f t="shared" ref="L24:L82" si="9">100*F24/G24</f>
        <v>11.865144100054378</v>
      </c>
      <c r="M24" s="41">
        <f t="shared" ref="M24:M82" si="10">SUM(I24:L24)</f>
        <v>100.00000000000001</v>
      </c>
    </row>
    <row r="25" spans="1:13" x14ac:dyDescent="0.2">
      <c r="A25" s="1" t="s">
        <v>19</v>
      </c>
      <c r="B25" s="1">
        <v>52</v>
      </c>
      <c r="C25" s="10">
        <v>33</v>
      </c>
      <c r="D25" s="14">
        <v>260</v>
      </c>
      <c r="E25" s="14">
        <v>1692</v>
      </c>
      <c r="F25" s="14">
        <v>401</v>
      </c>
      <c r="G25" s="10">
        <f t="shared" si="0"/>
        <v>2386</v>
      </c>
      <c r="I25" s="41">
        <f t="shared" si="6"/>
        <v>1.383067896060352</v>
      </c>
      <c r="J25" s="27">
        <f t="shared" si="7"/>
        <v>10.896898575020955</v>
      </c>
      <c r="K25" s="28">
        <f t="shared" si="8"/>
        <v>70.913663034367147</v>
      </c>
      <c r="L25" s="29">
        <f t="shared" si="9"/>
        <v>16.806370494551551</v>
      </c>
      <c r="M25" s="41">
        <f t="shared" si="10"/>
        <v>100</v>
      </c>
    </row>
    <row r="26" spans="1:13" x14ac:dyDescent="0.2">
      <c r="A26" s="1" t="s">
        <v>21</v>
      </c>
      <c r="B26" s="1">
        <v>61</v>
      </c>
      <c r="C26" s="10">
        <v>729</v>
      </c>
      <c r="D26" s="14">
        <v>3850</v>
      </c>
      <c r="E26" s="14">
        <v>10499</v>
      </c>
      <c r="F26" s="14">
        <v>1640</v>
      </c>
      <c r="G26" s="10">
        <f t="shared" si="0"/>
        <v>16718</v>
      </c>
      <c r="I26" s="41">
        <f t="shared" si="6"/>
        <v>4.3605694461059938</v>
      </c>
      <c r="J26" s="27">
        <f t="shared" si="7"/>
        <v>23.02907046297404</v>
      </c>
      <c r="K26" s="28">
        <f t="shared" si="8"/>
        <v>62.800574231367385</v>
      </c>
      <c r="L26" s="29">
        <f t="shared" si="9"/>
        <v>9.8097858595525782</v>
      </c>
      <c r="M26" s="41">
        <f t="shared" si="10"/>
        <v>100</v>
      </c>
    </row>
    <row r="27" spans="1:13" x14ac:dyDescent="0.2">
      <c r="A27" s="1" t="s">
        <v>24</v>
      </c>
      <c r="B27" s="1">
        <v>69</v>
      </c>
      <c r="C27" s="10">
        <v>400</v>
      </c>
      <c r="D27" s="14">
        <v>864</v>
      </c>
      <c r="E27" s="14">
        <v>4811</v>
      </c>
      <c r="F27" s="14">
        <v>876</v>
      </c>
      <c r="G27" s="10">
        <f t="shared" si="0"/>
        <v>6951</v>
      </c>
      <c r="I27" s="41">
        <f t="shared" si="6"/>
        <v>5.7545676881024317</v>
      </c>
      <c r="J27" s="27">
        <f t="shared" si="7"/>
        <v>12.429866206301252</v>
      </c>
      <c r="K27" s="28">
        <f t="shared" si="8"/>
        <v>69.213062868651988</v>
      </c>
      <c r="L27" s="29">
        <f t="shared" si="9"/>
        <v>12.602503236944324</v>
      </c>
      <c r="M27" s="41">
        <f t="shared" si="10"/>
        <v>100</v>
      </c>
    </row>
    <row r="28" spans="1:13" x14ac:dyDescent="0.2">
      <c r="A28" s="1" t="s">
        <v>25</v>
      </c>
      <c r="B28" s="1">
        <v>71</v>
      </c>
      <c r="C28" s="10">
        <v>389</v>
      </c>
      <c r="D28" s="14">
        <v>741</v>
      </c>
      <c r="E28" s="14">
        <v>4559</v>
      </c>
      <c r="F28" s="14">
        <v>1031</v>
      </c>
      <c r="G28" s="10">
        <f t="shared" si="0"/>
        <v>6720</v>
      </c>
      <c r="I28" s="41">
        <f t="shared" si="6"/>
        <v>5.7886904761904763</v>
      </c>
      <c r="J28" s="27">
        <f t="shared" si="7"/>
        <v>11.026785714285714</v>
      </c>
      <c r="K28" s="28">
        <f t="shared" si="8"/>
        <v>67.842261904761898</v>
      </c>
      <c r="L28" s="29">
        <f t="shared" si="9"/>
        <v>15.342261904761905</v>
      </c>
      <c r="M28" s="41">
        <f t="shared" si="10"/>
        <v>100</v>
      </c>
    </row>
    <row r="29" spans="1:13" x14ac:dyDescent="0.2">
      <c r="A29" s="1" t="s">
        <v>26</v>
      </c>
      <c r="B29" s="1">
        <v>72</v>
      </c>
      <c r="C29" s="10">
        <v>31</v>
      </c>
      <c r="D29" s="14">
        <v>110</v>
      </c>
      <c r="E29" s="14">
        <v>650</v>
      </c>
      <c r="F29" s="14">
        <v>148</v>
      </c>
      <c r="G29" s="10">
        <f t="shared" si="0"/>
        <v>939</v>
      </c>
      <c r="I29" s="41">
        <f t="shared" si="6"/>
        <v>3.3013844515441959</v>
      </c>
      <c r="J29" s="27">
        <f t="shared" si="7"/>
        <v>11.714589989350372</v>
      </c>
      <c r="K29" s="28">
        <f t="shared" si="8"/>
        <v>69.222577209797663</v>
      </c>
      <c r="L29" s="29">
        <f t="shared" si="9"/>
        <v>15.761448349307773</v>
      </c>
      <c r="M29" s="41">
        <f t="shared" si="10"/>
        <v>100</v>
      </c>
    </row>
    <row r="30" spans="1:13" x14ac:dyDescent="0.2">
      <c r="A30" s="1" t="s">
        <v>27</v>
      </c>
      <c r="B30" s="1">
        <v>74</v>
      </c>
      <c r="C30" s="10">
        <v>61</v>
      </c>
      <c r="D30" s="14">
        <v>108</v>
      </c>
      <c r="E30" s="14">
        <v>781</v>
      </c>
      <c r="F30" s="14">
        <v>161</v>
      </c>
      <c r="G30" s="10">
        <f t="shared" si="0"/>
        <v>1111</v>
      </c>
      <c r="I30" s="41">
        <f t="shared" si="6"/>
        <v>5.4905490549054905</v>
      </c>
      <c r="J30" s="27">
        <f t="shared" si="7"/>
        <v>9.7209720972097209</v>
      </c>
      <c r="K30" s="28">
        <f t="shared" si="8"/>
        <v>70.297029702970292</v>
      </c>
      <c r="L30" s="29">
        <f t="shared" si="9"/>
        <v>14.491449144914492</v>
      </c>
      <c r="M30" s="41">
        <f t="shared" si="10"/>
        <v>100</v>
      </c>
    </row>
    <row r="31" spans="1:13" x14ac:dyDescent="0.2">
      <c r="A31" s="1" t="s">
        <v>28</v>
      </c>
      <c r="B31" s="1">
        <v>75</v>
      </c>
      <c r="C31" s="10">
        <v>1498</v>
      </c>
      <c r="D31" s="14">
        <v>2630</v>
      </c>
      <c r="E31" s="14">
        <v>13508</v>
      </c>
      <c r="F31" s="14">
        <v>2235</v>
      </c>
      <c r="G31" s="10">
        <f t="shared" si="0"/>
        <v>19871</v>
      </c>
      <c r="I31" s="41">
        <f t="shared" si="6"/>
        <v>7.5386241256101858</v>
      </c>
      <c r="J31" s="27">
        <f t="shared" si="7"/>
        <v>13.235368124402395</v>
      </c>
      <c r="K31" s="28">
        <f t="shared" si="8"/>
        <v>67.978461073926823</v>
      </c>
      <c r="L31" s="29">
        <f t="shared" si="9"/>
        <v>11.24754667606059</v>
      </c>
      <c r="M31" s="41">
        <f t="shared" si="10"/>
        <v>100</v>
      </c>
    </row>
    <row r="32" spans="1:13" x14ac:dyDescent="0.2">
      <c r="A32" s="1" t="s">
        <v>30</v>
      </c>
      <c r="B32" s="1">
        <v>77</v>
      </c>
      <c r="C32" s="10">
        <v>203</v>
      </c>
      <c r="D32" s="14">
        <v>589</v>
      </c>
      <c r="E32" s="14">
        <v>3298</v>
      </c>
      <c r="F32" s="14">
        <v>671</v>
      </c>
      <c r="G32" s="10">
        <f t="shared" si="0"/>
        <v>4761</v>
      </c>
      <c r="I32" s="41">
        <f t="shared" si="6"/>
        <v>4.2638101239235455</v>
      </c>
      <c r="J32" s="27">
        <f t="shared" si="7"/>
        <v>12.371350556605755</v>
      </c>
      <c r="K32" s="28">
        <f t="shared" si="8"/>
        <v>69.271161520688935</v>
      </c>
      <c r="L32" s="29">
        <f t="shared" si="9"/>
        <v>14.093677798781769</v>
      </c>
      <c r="M32" s="41">
        <f t="shared" si="10"/>
        <v>100</v>
      </c>
    </row>
    <row r="33" spans="1:13" x14ac:dyDescent="0.2">
      <c r="A33" s="1" t="s">
        <v>31</v>
      </c>
      <c r="B33" s="1">
        <v>78</v>
      </c>
      <c r="C33" s="10">
        <v>468</v>
      </c>
      <c r="D33" s="14">
        <v>1304</v>
      </c>
      <c r="E33" s="14">
        <v>5259</v>
      </c>
      <c r="F33" s="14">
        <v>945</v>
      </c>
      <c r="G33" s="10">
        <f t="shared" si="0"/>
        <v>7976</v>
      </c>
      <c r="I33" s="41">
        <f t="shared" si="6"/>
        <v>5.8676028084252758</v>
      </c>
      <c r="J33" s="27">
        <f t="shared" si="7"/>
        <v>16.349047141424272</v>
      </c>
      <c r="K33" s="28">
        <f t="shared" si="8"/>
        <v>65.935305917753254</v>
      </c>
      <c r="L33" s="29">
        <f t="shared" si="9"/>
        <v>11.848044132397192</v>
      </c>
      <c r="M33" s="41">
        <f t="shared" si="10"/>
        <v>99.999999999999986</v>
      </c>
    </row>
    <row r="34" spans="1:13" x14ac:dyDescent="0.2">
      <c r="A34" s="1" t="s">
        <v>32</v>
      </c>
      <c r="B34" s="1">
        <v>79</v>
      </c>
      <c r="C34" s="10">
        <v>234</v>
      </c>
      <c r="D34" s="14">
        <v>1135</v>
      </c>
      <c r="E34" s="14">
        <v>4733</v>
      </c>
      <c r="F34" s="14">
        <v>727</v>
      </c>
      <c r="G34" s="10">
        <f t="shared" si="0"/>
        <v>6829</v>
      </c>
      <c r="I34" s="41">
        <f t="shared" si="6"/>
        <v>3.4265631864108945</v>
      </c>
      <c r="J34" s="27">
        <f t="shared" si="7"/>
        <v>16.620295797334894</v>
      </c>
      <c r="K34" s="28">
        <f t="shared" si="8"/>
        <v>69.307365646507535</v>
      </c>
      <c r="L34" s="29">
        <f t="shared" si="9"/>
        <v>10.645775369746669</v>
      </c>
      <c r="M34" s="41">
        <f t="shared" si="10"/>
        <v>100</v>
      </c>
    </row>
    <row r="35" spans="1:13" x14ac:dyDescent="0.2">
      <c r="A35" s="1" t="s">
        <v>33</v>
      </c>
      <c r="B35" s="1">
        <v>81</v>
      </c>
      <c r="C35" s="10">
        <v>151</v>
      </c>
      <c r="D35" s="14">
        <v>402</v>
      </c>
      <c r="E35" s="14">
        <v>1739</v>
      </c>
      <c r="F35" s="14">
        <v>350</v>
      </c>
      <c r="G35" s="10">
        <f t="shared" si="0"/>
        <v>2642</v>
      </c>
      <c r="I35" s="41">
        <f t="shared" si="6"/>
        <v>5.7153671461014381</v>
      </c>
      <c r="J35" s="27">
        <f t="shared" si="7"/>
        <v>15.215745647236941</v>
      </c>
      <c r="K35" s="28">
        <f t="shared" si="8"/>
        <v>65.82134746404239</v>
      </c>
      <c r="L35" s="29">
        <f t="shared" si="9"/>
        <v>13.247539742619228</v>
      </c>
      <c r="M35" s="41">
        <f t="shared" si="10"/>
        <v>99.999999999999986</v>
      </c>
    </row>
    <row r="36" spans="1:13" x14ac:dyDescent="0.2">
      <c r="A36" s="1" t="s">
        <v>34</v>
      </c>
      <c r="B36" s="1">
        <v>82</v>
      </c>
      <c r="C36" s="10">
        <v>369</v>
      </c>
      <c r="D36" s="14">
        <v>879</v>
      </c>
      <c r="E36" s="14">
        <v>7020</v>
      </c>
      <c r="F36" s="14">
        <v>1040</v>
      </c>
      <c r="G36" s="10">
        <f t="shared" si="0"/>
        <v>9308</v>
      </c>
      <c r="I36" s="41">
        <f t="shared" si="6"/>
        <v>3.9643317576278472</v>
      </c>
      <c r="J36" s="27">
        <f t="shared" si="7"/>
        <v>9.4434894714224331</v>
      </c>
      <c r="K36" s="28">
        <f t="shared" si="8"/>
        <v>75.418994413407816</v>
      </c>
      <c r="L36" s="29">
        <f t="shared" si="9"/>
        <v>11.173184357541899</v>
      </c>
      <c r="M36" s="41">
        <f t="shared" si="10"/>
        <v>100</v>
      </c>
    </row>
    <row r="37" spans="1:13" x14ac:dyDescent="0.2">
      <c r="A37" s="1" t="s">
        <v>35</v>
      </c>
      <c r="B37" s="1">
        <v>86</v>
      </c>
      <c r="C37" s="10">
        <v>315</v>
      </c>
      <c r="D37" s="14">
        <v>753</v>
      </c>
      <c r="E37" s="14">
        <v>6266</v>
      </c>
      <c r="F37" s="14">
        <v>793</v>
      </c>
      <c r="G37" s="10">
        <f t="shared" si="0"/>
        <v>8127</v>
      </c>
      <c r="I37" s="41">
        <f t="shared" si="6"/>
        <v>3.8759689922480618</v>
      </c>
      <c r="J37" s="27">
        <f t="shared" si="7"/>
        <v>9.2654115909929864</v>
      </c>
      <c r="K37" s="28">
        <f t="shared" si="8"/>
        <v>77.101021287067795</v>
      </c>
      <c r="L37" s="29">
        <f t="shared" si="9"/>
        <v>9.7575981296911536</v>
      </c>
      <c r="M37" s="41">
        <f t="shared" si="10"/>
        <v>100</v>
      </c>
    </row>
    <row r="38" spans="1:13" x14ac:dyDescent="0.2">
      <c r="A38" s="1" t="s">
        <v>36</v>
      </c>
      <c r="B38" s="1">
        <v>111</v>
      </c>
      <c r="C38" s="10">
        <v>1218</v>
      </c>
      <c r="D38" s="14">
        <v>3552</v>
      </c>
      <c r="E38" s="14">
        <v>11802</v>
      </c>
      <c r="F38" s="14">
        <v>1862</v>
      </c>
      <c r="G38" s="10">
        <f t="shared" si="0"/>
        <v>18434</v>
      </c>
      <c r="I38" s="41">
        <f t="shared" si="6"/>
        <v>6.6073559726592164</v>
      </c>
      <c r="J38" s="27">
        <f t="shared" si="7"/>
        <v>19.268742540956929</v>
      </c>
      <c r="K38" s="28">
        <f t="shared" si="8"/>
        <v>64.023000976456544</v>
      </c>
      <c r="L38" s="29">
        <f t="shared" si="9"/>
        <v>10.100900509927309</v>
      </c>
      <c r="M38" s="41">
        <f t="shared" si="10"/>
        <v>100</v>
      </c>
    </row>
    <row r="39" spans="1:13" x14ac:dyDescent="0.2">
      <c r="A39" s="1" t="s">
        <v>37</v>
      </c>
      <c r="B39" s="1">
        <v>90</v>
      </c>
      <c r="C39" s="10">
        <v>120</v>
      </c>
      <c r="D39" s="14">
        <v>517</v>
      </c>
      <c r="E39" s="14">
        <v>2023</v>
      </c>
      <c r="F39" s="14">
        <v>475</v>
      </c>
      <c r="G39" s="10">
        <f t="shared" si="0"/>
        <v>3135</v>
      </c>
      <c r="I39" s="41">
        <f t="shared" si="6"/>
        <v>3.8277511961722488</v>
      </c>
      <c r="J39" s="27">
        <f t="shared" si="7"/>
        <v>16.491228070175438</v>
      </c>
      <c r="K39" s="28">
        <f t="shared" si="8"/>
        <v>64.529505582137162</v>
      </c>
      <c r="L39" s="29">
        <f t="shared" si="9"/>
        <v>15.151515151515152</v>
      </c>
      <c r="M39" s="41">
        <f t="shared" si="10"/>
        <v>100</v>
      </c>
    </row>
    <row r="40" spans="1:13" x14ac:dyDescent="0.2">
      <c r="A40" s="1" t="s">
        <v>38</v>
      </c>
      <c r="B40" s="1">
        <v>91</v>
      </c>
      <c r="C40" s="10">
        <v>139887</v>
      </c>
      <c r="D40" s="14">
        <v>163407</v>
      </c>
      <c r="E40" s="14">
        <v>284831</v>
      </c>
      <c r="F40" s="14">
        <v>49628</v>
      </c>
      <c r="G40" s="10">
        <f t="shared" si="0"/>
        <v>637753</v>
      </c>
      <c r="I40" s="41">
        <f t="shared" si="6"/>
        <v>21.934353895630441</v>
      </c>
      <c r="J40" s="27">
        <f t="shared" si="7"/>
        <v>25.62230205110756</v>
      </c>
      <c r="K40" s="28">
        <f t="shared" si="8"/>
        <v>44.661648004791822</v>
      </c>
      <c r="L40" s="29">
        <f t="shared" si="9"/>
        <v>7.7816960484701756</v>
      </c>
      <c r="M40" s="41">
        <f t="shared" si="10"/>
        <v>100.00000000000001</v>
      </c>
    </row>
    <row r="41" spans="1:13" x14ac:dyDescent="0.2">
      <c r="A41" s="1" t="s">
        <v>39</v>
      </c>
      <c r="B41" s="1">
        <v>97</v>
      </c>
      <c r="C41" s="10">
        <v>163</v>
      </c>
      <c r="D41" s="14">
        <v>189</v>
      </c>
      <c r="E41" s="14">
        <v>1436</v>
      </c>
      <c r="F41" s="14">
        <v>279</v>
      </c>
      <c r="G41" s="10">
        <f t="shared" si="0"/>
        <v>2067</v>
      </c>
      <c r="I41" s="41">
        <f t="shared" si="6"/>
        <v>7.8858248669569422</v>
      </c>
      <c r="J41" s="27">
        <f t="shared" si="7"/>
        <v>9.1436865021770686</v>
      </c>
      <c r="K41" s="28">
        <f t="shared" si="8"/>
        <v>69.472665699080792</v>
      </c>
      <c r="L41" s="29">
        <f t="shared" si="9"/>
        <v>13.497822931785196</v>
      </c>
      <c r="M41" s="41">
        <f t="shared" si="10"/>
        <v>100</v>
      </c>
    </row>
    <row r="42" spans="1:13" x14ac:dyDescent="0.2">
      <c r="A42" s="1" t="s">
        <v>40</v>
      </c>
      <c r="B42" s="1">
        <v>98</v>
      </c>
      <c r="C42" s="10">
        <v>1420</v>
      </c>
      <c r="D42" s="14">
        <v>2479</v>
      </c>
      <c r="E42" s="14">
        <v>17042</v>
      </c>
      <c r="F42" s="14">
        <v>2105</v>
      </c>
      <c r="G42" s="10">
        <f t="shared" si="0"/>
        <v>23046</v>
      </c>
      <c r="I42" s="41">
        <f t="shared" si="6"/>
        <v>6.1615898637507591</v>
      </c>
      <c r="J42" s="27">
        <f t="shared" si="7"/>
        <v>10.756747374815586</v>
      </c>
      <c r="K42" s="28">
        <f t="shared" si="8"/>
        <v>73.947756660591864</v>
      </c>
      <c r="L42" s="29">
        <f t="shared" si="9"/>
        <v>9.133906100841795</v>
      </c>
      <c r="M42" s="41">
        <f t="shared" si="10"/>
        <v>100.00000000000001</v>
      </c>
    </row>
    <row r="43" spans="1:13" x14ac:dyDescent="0.2">
      <c r="A43" s="1" t="s">
        <v>41</v>
      </c>
      <c r="B43" s="1">
        <v>102</v>
      </c>
      <c r="C43" s="10">
        <v>268</v>
      </c>
      <c r="D43" s="14">
        <v>1612</v>
      </c>
      <c r="E43" s="14">
        <v>6905</v>
      </c>
      <c r="F43" s="14">
        <v>1161</v>
      </c>
      <c r="G43" s="10">
        <f t="shared" si="0"/>
        <v>9946</v>
      </c>
      <c r="I43" s="41">
        <f t="shared" si="6"/>
        <v>2.6945505730947112</v>
      </c>
      <c r="J43" s="27">
        <f t="shared" si="7"/>
        <v>16.207520611301025</v>
      </c>
      <c r="K43" s="28">
        <f t="shared" si="8"/>
        <v>69.424894429921579</v>
      </c>
      <c r="L43" s="29">
        <f t="shared" si="9"/>
        <v>11.673034385682687</v>
      </c>
      <c r="M43" s="41">
        <f t="shared" si="10"/>
        <v>100</v>
      </c>
    </row>
    <row r="44" spans="1:13" x14ac:dyDescent="0.2">
      <c r="A44" s="1" t="s">
        <v>42</v>
      </c>
      <c r="B44" s="1">
        <v>103</v>
      </c>
      <c r="C44" s="10">
        <v>68</v>
      </c>
      <c r="D44" s="14">
        <v>265</v>
      </c>
      <c r="E44" s="14">
        <v>1547</v>
      </c>
      <c r="F44" s="14">
        <v>277</v>
      </c>
      <c r="G44" s="10">
        <f t="shared" si="0"/>
        <v>2157</v>
      </c>
      <c r="I44" s="41">
        <f t="shared" si="6"/>
        <v>3.1525266573945294</v>
      </c>
      <c r="J44" s="27">
        <f t="shared" si="7"/>
        <v>12.285581826611034</v>
      </c>
      <c r="K44" s="28">
        <f t="shared" si="8"/>
        <v>71.719981455725545</v>
      </c>
      <c r="L44" s="29">
        <f t="shared" si="9"/>
        <v>12.841910060268892</v>
      </c>
      <c r="M44" s="41">
        <f t="shared" si="10"/>
        <v>100</v>
      </c>
    </row>
    <row r="45" spans="1:13" x14ac:dyDescent="0.2">
      <c r="A45" s="1" t="s">
        <v>43</v>
      </c>
      <c r="B45" s="1">
        <v>105</v>
      </c>
      <c r="C45" s="10">
        <v>154</v>
      </c>
      <c r="D45" s="14">
        <v>174</v>
      </c>
      <c r="E45" s="14">
        <v>1543</v>
      </c>
      <c r="F45" s="14">
        <v>312</v>
      </c>
      <c r="G45" s="10">
        <f t="shared" si="0"/>
        <v>2183</v>
      </c>
      <c r="I45" s="41">
        <f t="shared" si="6"/>
        <v>7.054512139257902</v>
      </c>
      <c r="J45" s="27">
        <f t="shared" si="7"/>
        <v>7.970682546953733</v>
      </c>
      <c r="K45" s="28">
        <f t="shared" si="8"/>
        <v>70.682546953733393</v>
      </c>
      <c r="L45" s="29">
        <f t="shared" si="9"/>
        <v>14.292258360054971</v>
      </c>
      <c r="M45" s="41">
        <f t="shared" si="10"/>
        <v>100</v>
      </c>
    </row>
    <row r="46" spans="1:13" x14ac:dyDescent="0.2">
      <c r="A46" s="1" t="s">
        <v>44</v>
      </c>
      <c r="B46" s="1">
        <v>106</v>
      </c>
      <c r="C46" s="10">
        <v>5629</v>
      </c>
      <c r="D46" s="14">
        <v>7760</v>
      </c>
      <c r="E46" s="14">
        <v>28219</v>
      </c>
      <c r="F46" s="14">
        <v>3656</v>
      </c>
      <c r="G46" s="10">
        <f t="shared" si="0"/>
        <v>45264</v>
      </c>
      <c r="I46" s="41">
        <f t="shared" si="6"/>
        <v>12.435931424531637</v>
      </c>
      <c r="J46" s="27">
        <f t="shared" si="7"/>
        <v>17.143867090844822</v>
      </c>
      <c r="K46" s="28">
        <f t="shared" si="8"/>
        <v>62.343142453163665</v>
      </c>
      <c r="L46" s="29">
        <f t="shared" si="9"/>
        <v>8.0770590314598802</v>
      </c>
      <c r="M46" s="41">
        <f t="shared" si="10"/>
        <v>100.00000000000001</v>
      </c>
    </row>
    <row r="47" spans="1:13" x14ac:dyDescent="0.2">
      <c r="A47" s="1" t="s">
        <v>45</v>
      </c>
      <c r="B47" s="1">
        <v>108</v>
      </c>
      <c r="C47" s="10">
        <v>274</v>
      </c>
      <c r="D47" s="14">
        <v>1241</v>
      </c>
      <c r="E47" s="14">
        <v>7298</v>
      </c>
      <c r="F47" s="14">
        <v>1277</v>
      </c>
      <c r="G47" s="10">
        <f t="shared" si="0"/>
        <v>10090</v>
      </c>
      <c r="I47" s="41">
        <f t="shared" si="6"/>
        <v>2.715559960356789</v>
      </c>
      <c r="J47" s="27">
        <f t="shared" si="7"/>
        <v>12.299306243805749</v>
      </c>
      <c r="K47" s="28">
        <f t="shared" si="8"/>
        <v>72.329038652130819</v>
      </c>
      <c r="L47" s="29">
        <f t="shared" si="9"/>
        <v>12.65609514370664</v>
      </c>
      <c r="M47" s="41">
        <f t="shared" si="10"/>
        <v>100</v>
      </c>
    </row>
    <row r="48" spans="1:13" x14ac:dyDescent="0.2">
      <c r="A48" s="1" t="s">
        <v>46</v>
      </c>
      <c r="B48" s="1">
        <v>109</v>
      </c>
      <c r="C48" s="10">
        <v>5349</v>
      </c>
      <c r="D48" s="14">
        <v>13071</v>
      </c>
      <c r="E48" s="14">
        <v>42102</v>
      </c>
      <c r="F48" s="14">
        <v>6197</v>
      </c>
      <c r="G48" s="10">
        <f t="shared" si="0"/>
        <v>66719</v>
      </c>
      <c r="I48" s="41">
        <f t="shared" si="6"/>
        <v>8.0172064929030711</v>
      </c>
      <c r="J48" s="27">
        <f t="shared" si="7"/>
        <v>19.591120970038521</v>
      </c>
      <c r="K48" s="28">
        <f t="shared" si="8"/>
        <v>63.103463780931968</v>
      </c>
      <c r="L48" s="29">
        <f t="shared" si="9"/>
        <v>9.2882087561264406</v>
      </c>
      <c r="M48" s="41">
        <f t="shared" si="10"/>
        <v>100</v>
      </c>
    </row>
    <row r="49" spans="1:13" x14ac:dyDescent="0.2">
      <c r="A49" s="1" t="s">
        <v>47</v>
      </c>
      <c r="B49" s="1">
        <v>139</v>
      </c>
      <c r="C49" s="10">
        <v>267</v>
      </c>
      <c r="D49" s="14">
        <v>1104</v>
      </c>
      <c r="E49" s="14">
        <v>6945</v>
      </c>
      <c r="F49" s="14">
        <v>1438</v>
      </c>
      <c r="G49" s="10">
        <f t="shared" si="0"/>
        <v>9754</v>
      </c>
      <c r="I49" s="41">
        <f t="shared" si="6"/>
        <v>2.7373385277834736</v>
      </c>
      <c r="J49" s="27">
        <f t="shared" si="7"/>
        <v>11.318433463194587</v>
      </c>
      <c r="K49" s="28">
        <f t="shared" si="8"/>
        <v>71.201558335042037</v>
      </c>
      <c r="L49" s="29">
        <f t="shared" si="9"/>
        <v>14.742669673979906</v>
      </c>
      <c r="M49" s="41">
        <f t="shared" si="10"/>
        <v>100</v>
      </c>
    </row>
    <row r="50" spans="1:13" x14ac:dyDescent="0.2">
      <c r="A50" s="1" t="s">
        <v>48</v>
      </c>
      <c r="B50" s="1">
        <v>140</v>
      </c>
      <c r="C50" s="10">
        <v>1760</v>
      </c>
      <c r="D50" s="14">
        <v>4150</v>
      </c>
      <c r="E50" s="14">
        <v>12984</v>
      </c>
      <c r="F50" s="14">
        <v>2247</v>
      </c>
      <c r="G50" s="10">
        <f t="shared" si="0"/>
        <v>21141</v>
      </c>
      <c r="I50" s="41">
        <f t="shared" si="6"/>
        <v>8.3250555792062819</v>
      </c>
      <c r="J50" s="27">
        <f t="shared" si="7"/>
        <v>19.630102644151176</v>
      </c>
      <c r="K50" s="28">
        <f t="shared" si="8"/>
        <v>61.416205477508157</v>
      </c>
      <c r="L50" s="29">
        <f t="shared" si="9"/>
        <v>10.628636299134383</v>
      </c>
      <c r="M50" s="41">
        <f t="shared" si="10"/>
        <v>100</v>
      </c>
    </row>
    <row r="51" spans="1:13" x14ac:dyDescent="0.2">
      <c r="A51" s="1" t="s">
        <v>49</v>
      </c>
      <c r="B51" s="1">
        <v>142</v>
      </c>
      <c r="C51" s="10">
        <v>515</v>
      </c>
      <c r="D51" s="14">
        <v>803</v>
      </c>
      <c r="E51" s="14">
        <v>4469</v>
      </c>
      <c r="F51" s="14">
        <v>818</v>
      </c>
      <c r="G51" s="10">
        <f t="shared" si="0"/>
        <v>6605</v>
      </c>
      <c r="I51" s="41">
        <f t="shared" si="6"/>
        <v>7.7971233913701745</v>
      </c>
      <c r="J51" s="27">
        <f t="shared" si="7"/>
        <v>12.157456472369416</v>
      </c>
      <c r="K51" s="28">
        <f t="shared" si="8"/>
        <v>67.660862982588952</v>
      </c>
      <c r="L51" s="29">
        <f t="shared" si="9"/>
        <v>12.38455715367146</v>
      </c>
      <c r="M51" s="41">
        <f t="shared" si="10"/>
        <v>100</v>
      </c>
    </row>
    <row r="52" spans="1:13" x14ac:dyDescent="0.2">
      <c r="A52" s="1" t="s">
        <v>50</v>
      </c>
      <c r="B52" s="1">
        <v>143</v>
      </c>
      <c r="C52" s="10">
        <v>270</v>
      </c>
      <c r="D52" s="14">
        <v>1027</v>
      </c>
      <c r="E52" s="14">
        <v>4598</v>
      </c>
      <c r="F52" s="14">
        <v>842</v>
      </c>
      <c r="G52" s="10">
        <f t="shared" si="0"/>
        <v>6737</v>
      </c>
      <c r="I52" s="41">
        <f t="shared" si="6"/>
        <v>4.0077185690960366</v>
      </c>
      <c r="J52" s="27">
        <f t="shared" si="7"/>
        <v>15.244173964672703</v>
      </c>
      <c r="K52" s="28">
        <f t="shared" si="8"/>
        <v>68.249962891494732</v>
      </c>
      <c r="L52" s="29">
        <f t="shared" si="9"/>
        <v>12.49814457473653</v>
      </c>
      <c r="M52" s="41">
        <f t="shared" si="10"/>
        <v>100</v>
      </c>
    </row>
    <row r="53" spans="1:13" x14ac:dyDescent="0.2">
      <c r="A53" s="1" t="s">
        <v>51</v>
      </c>
      <c r="B53" s="1">
        <v>145</v>
      </c>
      <c r="C53" s="10">
        <v>658</v>
      </c>
      <c r="D53" s="14">
        <v>1054</v>
      </c>
      <c r="E53" s="14">
        <v>9030</v>
      </c>
      <c r="F53" s="14">
        <v>1487</v>
      </c>
      <c r="G53" s="10">
        <f t="shared" si="0"/>
        <v>12229</v>
      </c>
      <c r="I53" s="41">
        <f t="shared" si="6"/>
        <v>5.3806525472238125</v>
      </c>
      <c r="J53" s="27">
        <f t="shared" si="7"/>
        <v>8.6188568157658025</v>
      </c>
      <c r="K53" s="28">
        <f t="shared" si="8"/>
        <v>73.840870062965081</v>
      </c>
      <c r="L53" s="29">
        <f t="shared" si="9"/>
        <v>12.159620574045302</v>
      </c>
      <c r="M53" s="41">
        <f t="shared" si="10"/>
        <v>100</v>
      </c>
    </row>
    <row r="54" spans="1:13" x14ac:dyDescent="0.2">
      <c r="A54" s="1" t="s">
        <v>52</v>
      </c>
      <c r="B54" s="1">
        <v>146</v>
      </c>
      <c r="C54" s="10">
        <v>224</v>
      </c>
      <c r="D54" s="14">
        <v>661</v>
      </c>
      <c r="E54" s="14">
        <v>3271</v>
      </c>
      <c r="F54" s="14">
        <v>626</v>
      </c>
      <c r="G54" s="10">
        <f t="shared" si="0"/>
        <v>4782</v>
      </c>
      <c r="I54" s="41">
        <f t="shared" si="6"/>
        <v>4.6842325386867421</v>
      </c>
      <c r="J54" s="27">
        <f t="shared" si="7"/>
        <v>13.822668339606858</v>
      </c>
      <c r="K54" s="28">
        <f t="shared" si="8"/>
        <v>68.402342116269338</v>
      </c>
      <c r="L54" s="29">
        <f t="shared" si="9"/>
        <v>13.090757005437055</v>
      </c>
      <c r="M54" s="41">
        <f t="shared" si="10"/>
        <v>99.999999999999986</v>
      </c>
    </row>
    <row r="55" spans="1:13" x14ac:dyDescent="0.2">
      <c r="A55" s="1" t="s">
        <v>53</v>
      </c>
      <c r="B55" s="1">
        <v>153</v>
      </c>
      <c r="C55" s="10">
        <v>2052</v>
      </c>
      <c r="D55" s="14">
        <v>4437</v>
      </c>
      <c r="E55" s="14">
        <v>16995</v>
      </c>
      <c r="F55" s="14">
        <v>2657</v>
      </c>
      <c r="G55" s="10">
        <f t="shared" si="0"/>
        <v>26141</v>
      </c>
      <c r="I55" s="41">
        <f t="shared" si="6"/>
        <v>7.8497379595271797</v>
      </c>
      <c r="J55" s="27">
        <f t="shared" si="7"/>
        <v>16.973336903714472</v>
      </c>
      <c r="K55" s="28">
        <f t="shared" si="8"/>
        <v>65.012815118013847</v>
      </c>
      <c r="L55" s="29">
        <f t="shared" si="9"/>
        <v>10.1641100187445</v>
      </c>
      <c r="M55" s="41">
        <f t="shared" si="10"/>
        <v>99.999999999999986</v>
      </c>
    </row>
    <row r="56" spans="1:13" x14ac:dyDescent="0.2">
      <c r="A56" s="1" t="s">
        <v>54</v>
      </c>
      <c r="B56" s="1">
        <v>148</v>
      </c>
      <c r="C56" s="10">
        <v>700</v>
      </c>
      <c r="D56" s="14">
        <v>1159</v>
      </c>
      <c r="E56" s="14">
        <v>3659</v>
      </c>
      <c r="F56" s="14">
        <v>991</v>
      </c>
      <c r="G56" s="10">
        <f t="shared" si="0"/>
        <v>6509</v>
      </c>
      <c r="I56" s="41">
        <f t="shared" si="6"/>
        <v>10.754340144415425</v>
      </c>
      <c r="J56" s="27">
        <f t="shared" si="7"/>
        <v>17.806114610539254</v>
      </c>
      <c r="K56" s="28">
        <f t="shared" si="8"/>
        <v>56.214472269165768</v>
      </c>
      <c r="L56" s="29">
        <f t="shared" si="9"/>
        <v>15.225072975879552</v>
      </c>
      <c r="M56" s="41">
        <f t="shared" si="10"/>
        <v>100</v>
      </c>
    </row>
    <row r="57" spans="1:13" x14ac:dyDescent="0.2">
      <c r="A57" s="1" t="s">
        <v>55</v>
      </c>
      <c r="B57" s="1">
        <v>149</v>
      </c>
      <c r="C57" s="10">
        <v>124</v>
      </c>
      <c r="D57" s="14">
        <v>590</v>
      </c>
      <c r="E57" s="14">
        <v>3763</v>
      </c>
      <c r="F57" s="14">
        <v>735</v>
      </c>
      <c r="G57" s="10">
        <f t="shared" si="0"/>
        <v>5212</v>
      </c>
      <c r="I57" s="41">
        <f t="shared" si="6"/>
        <v>2.3791250959324635</v>
      </c>
      <c r="J57" s="27">
        <f t="shared" si="7"/>
        <v>11.320030698388335</v>
      </c>
      <c r="K57" s="28">
        <f t="shared" si="8"/>
        <v>72.19877206446661</v>
      </c>
      <c r="L57" s="29">
        <f t="shared" si="9"/>
        <v>14.102072141212586</v>
      </c>
      <c r="M57" s="41">
        <f t="shared" si="10"/>
        <v>100</v>
      </c>
    </row>
    <row r="58" spans="1:13" x14ac:dyDescent="0.2">
      <c r="A58" s="1" t="s">
        <v>56</v>
      </c>
      <c r="B58" s="1">
        <v>151</v>
      </c>
      <c r="C58" s="10">
        <v>41</v>
      </c>
      <c r="D58" s="14">
        <v>302</v>
      </c>
      <c r="E58" s="14">
        <v>1313</v>
      </c>
      <c r="F58" s="14">
        <v>276</v>
      </c>
      <c r="G58" s="10">
        <f t="shared" si="0"/>
        <v>1932</v>
      </c>
      <c r="I58" s="41">
        <f t="shared" si="6"/>
        <v>2.1221532091097308</v>
      </c>
      <c r="J58" s="27">
        <f t="shared" si="7"/>
        <v>15.631469979296066</v>
      </c>
      <c r="K58" s="28">
        <f t="shared" si="8"/>
        <v>67.960662525879911</v>
      </c>
      <c r="L58" s="29">
        <f t="shared" si="9"/>
        <v>14.285714285714286</v>
      </c>
      <c r="M58" s="41">
        <f t="shared" si="10"/>
        <v>100</v>
      </c>
    </row>
    <row r="59" spans="1:13" x14ac:dyDescent="0.2">
      <c r="A59" s="1" t="s">
        <v>57</v>
      </c>
      <c r="B59" s="1">
        <v>152</v>
      </c>
      <c r="C59" s="10">
        <v>216</v>
      </c>
      <c r="D59" s="14">
        <v>386</v>
      </c>
      <c r="E59" s="14">
        <v>3195</v>
      </c>
      <c r="F59" s="14">
        <v>639</v>
      </c>
      <c r="G59" s="10">
        <f t="shared" si="0"/>
        <v>4436</v>
      </c>
      <c r="I59" s="41">
        <f t="shared" si="6"/>
        <v>4.8692515779981962</v>
      </c>
      <c r="J59" s="27">
        <f t="shared" si="7"/>
        <v>8.7015329125338141</v>
      </c>
      <c r="K59" s="28">
        <f t="shared" si="8"/>
        <v>72.024346257889988</v>
      </c>
      <c r="L59" s="29">
        <f t="shared" si="9"/>
        <v>14.404869251577999</v>
      </c>
      <c r="M59" s="41">
        <f t="shared" si="10"/>
        <v>100</v>
      </c>
    </row>
    <row r="60" spans="1:13" x14ac:dyDescent="0.2">
      <c r="A60" s="1" t="s">
        <v>58</v>
      </c>
      <c r="B60" s="1">
        <v>165</v>
      </c>
      <c r="C60" s="10">
        <v>816</v>
      </c>
      <c r="D60" s="14">
        <v>1941</v>
      </c>
      <c r="E60" s="14">
        <v>11794</v>
      </c>
      <c r="F60" s="14">
        <v>1635</v>
      </c>
      <c r="G60" s="10">
        <f t="shared" si="0"/>
        <v>16186</v>
      </c>
      <c r="I60" s="41">
        <f t="shared" si="6"/>
        <v>5.0413937971086122</v>
      </c>
      <c r="J60" s="27">
        <f t="shared" si="7"/>
        <v>11.991844804151736</v>
      </c>
      <c r="K60" s="28">
        <f t="shared" si="8"/>
        <v>72.86543926850365</v>
      </c>
      <c r="L60" s="29">
        <f t="shared" si="9"/>
        <v>10.101322130236007</v>
      </c>
      <c r="M60" s="41">
        <f t="shared" si="10"/>
        <v>100</v>
      </c>
    </row>
    <row r="61" spans="1:13" x14ac:dyDescent="0.2">
      <c r="A61" s="1" t="s">
        <v>59</v>
      </c>
      <c r="B61" s="1">
        <v>167</v>
      </c>
      <c r="C61" s="10">
        <v>10890</v>
      </c>
      <c r="D61" s="14">
        <v>16425</v>
      </c>
      <c r="E61" s="14">
        <v>42026</v>
      </c>
      <c r="F61" s="14">
        <v>6389</v>
      </c>
      <c r="G61" s="10">
        <f t="shared" si="0"/>
        <v>75730</v>
      </c>
      <c r="I61" s="41">
        <f t="shared" si="6"/>
        <v>14.380034332497029</v>
      </c>
      <c r="J61" s="27">
        <f t="shared" si="7"/>
        <v>21.688894757691799</v>
      </c>
      <c r="K61" s="28">
        <f t="shared" si="8"/>
        <v>55.49452000528192</v>
      </c>
      <c r="L61" s="29">
        <f t="shared" si="9"/>
        <v>8.4365509045292484</v>
      </c>
      <c r="M61" s="41">
        <f t="shared" si="10"/>
        <v>100</v>
      </c>
    </row>
    <row r="62" spans="1:13" x14ac:dyDescent="0.2">
      <c r="A62" s="1" t="s">
        <v>60</v>
      </c>
      <c r="B62" s="1">
        <v>169</v>
      </c>
      <c r="C62" s="10">
        <v>204</v>
      </c>
      <c r="D62" s="14">
        <v>555</v>
      </c>
      <c r="E62" s="14">
        <v>3828</v>
      </c>
      <c r="F62" s="14">
        <v>503</v>
      </c>
      <c r="G62" s="10">
        <f t="shared" si="0"/>
        <v>5090</v>
      </c>
      <c r="I62" s="41">
        <f t="shared" si="6"/>
        <v>4.0078585461689586</v>
      </c>
      <c r="J62" s="27">
        <f t="shared" si="7"/>
        <v>10.903732809430256</v>
      </c>
      <c r="K62" s="28">
        <f t="shared" si="8"/>
        <v>75.206286836935163</v>
      </c>
      <c r="L62" s="29">
        <f t="shared" si="9"/>
        <v>9.8821218074656194</v>
      </c>
      <c r="M62" s="41">
        <f t="shared" si="10"/>
        <v>100</v>
      </c>
    </row>
    <row r="63" spans="1:13" x14ac:dyDescent="0.2">
      <c r="A63" s="1" t="s">
        <v>62</v>
      </c>
      <c r="B63" s="1">
        <v>171</v>
      </c>
      <c r="C63" s="10">
        <v>263</v>
      </c>
      <c r="D63" s="14">
        <v>623</v>
      </c>
      <c r="E63" s="14">
        <v>3200</v>
      </c>
      <c r="F63" s="14">
        <v>581</v>
      </c>
      <c r="G63" s="10">
        <f t="shared" si="0"/>
        <v>4667</v>
      </c>
      <c r="I63" s="41">
        <f t="shared" si="6"/>
        <v>5.6353117634454684</v>
      </c>
      <c r="J63" s="27">
        <f t="shared" si="7"/>
        <v>13.349046496678808</v>
      </c>
      <c r="K63" s="28">
        <f t="shared" si="8"/>
        <v>68.56653096207414</v>
      </c>
      <c r="L63" s="29">
        <f t="shared" si="9"/>
        <v>12.449110777801586</v>
      </c>
      <c r="M63" s="41">
        <f t="shared" si="10"/>
        <v>100</v>
      </c>
    </row>
    <row r="64" spans="1:13" x14ac:dyDescent="0.2">
      <c r="A64" s="1" t="s">
        <v>63</v>
      </c>
      <c r="B64" s="1">
        <v>172</v>
      </c>
      <c r="C64" s="10">
        <v>237</v>
      </c>
      <c r="D64" s="14">
        <v>601</v>
      </c>
      <c r="E64" s="14">
        <v>2866</v>
      </c>
      <c r="F64" s="14">
        <v>532</v>
      </c>
      <c r="G64" s="10">
        <f t="shared" si="0"/>
        <v>4236</v>
      </c>
      <c r="I64" s="41">
        <f t="shared" si="6"/>
        <v>5.594900849858357</v>
      </c>
      <c r="J64" s="27">
        <f t="shared" si="7"/>
        <v>14.18791312559018</v>
      </c>
      <c r="K64" s="28">
        <f t="shared" si="8"/>
        <v>67.658168083097266</v>
      </c>
      <c r="L64" s="29">
        <f t="shared" si="9"/>
        <v>12.559017941454202</v>
      </c>
      <c r="M64" s="41">
        <f t="shared" si="10"/>
        <v>100</v>
      </c>
    </row>
    <row r="65" spans="1:13" x14ac:dyDescent="0.2">
      <c r="A65" s="1" t="s">
        <v>64</v>
      </c>
      <c r="B65" s="1">
        <v>176</v>
      </c>
      <c r="C65" s="10">
        <v>344</v>
      </c>
      <c r="D65" s="14">
        <v>459</v>
      </c>
      <c r="E65" s="14">
        <v>3066</v>
      </c>
      <c r="F65" s="14">
        <v>648</v>
      </c>
      <c r="G65" s="10">
        <f t="shared" si="0"/>
        <v>4517</v>
      </c>
      <c r="I65" s="41">
        <f t="shared" si="6"/>
        <v>7.6156741199911444</v>
      </c>
      <c r="J65" s="27">
        <f t="shared" si="7"/>
        <v>10.161611689174231</v>
      </c>
      <c r="K65" s="28">
        <f t="shared" si="8"/>
        <v>67.876909453176893</v>
      </c>
      <c r="L65" s="29">
        <f t="shared" si="9"/>
        <v>14.345804737657737</v>
      </c>
      <c r="M65" s="41">
        <f t="shared" si="10"/>
        <v>100</v>
      </c>
    </row>
    <row r="66" spans="1:13" x14ac:dyDescent="0.2">
      <c r="A66" s="1" t="s">
        <v>65</v>
      </c>
      <c r="B66" s="1">
        <v>177</v>
      </c>
      <c r="C66" s="10">
        <v>79</v>
      </c>
      <c r="D66" s="14">
        <v>222</v>
      </c>
      <c r="E66" s="14">
        <v>1218</v>
      </c>
      <c r="F66" s="14">
        <v>270</v>
      </c>
      <c r="G66" s="10">
        <f t="shared" si="0"/>
        <v>1789</v>
      </c>
      <c r="I66" s="41">
        <f t="shared" si="6"/>
        <v>4.4158747903856908</v>
      </c>
      <c r="J66" s="27">
        <f t="shared" si="7"/>
        <v>12.409167132476243</v>
      </c>
      <c r="K66" s="28">
        <f t="shared" si="8"/>
        <v>68.082727780883175</v>
      </c>
      <c r="L66" s="29">
        <f t="shared" si="9"/>
        <v>15.092230296254892</v>
      </c>
      <c r="M66" s="41">
        <f t="shared" si="10"/>
        <v>100.00000000000001</v>
      </c>
    </row>
    <row r="67" spans="1:13" x14ac:dyDescent="0.2">
      <c r="A67" s="1" t="s">
        <v>66</v>
      </c>
      <c r="B67" s="1">
        <v>178</v>
      </c>
      <c r="C67" s="10">
        <v>442</v>
      </c>
      <c r="D67" s="14">
        <v>641</v>
      </c>
      <c r="E67" s="14">
        <v>4124</v>
      </c>
      <c r="F67" s="14">
        <v>760</v>
      </c>
      <c r="G67" s="10">
        <f t="shared" si="0"/>
        <v>5967</v>
      </c>
      <c r="I67" s="41">
        <f t="shared" si="6"/>
        <v>7.4074074074074074</v>
      </c>
      <c r="J67" s="27">
        <f t="shared" si="7"/>
        <v>10.742416624769566</v>
      </c>
      <c r="K67" s="28">
        <f t="shared" si="8"/>
        <v>69.113457348751467</v>
      </c>
      <c r="L67" s="29">
        <f t="shared" si="9"/>
        <v>12.73671861907156</v>
      </c>
      <c r="M67" s="41">
        <f t="shared" si="10"/>
        <v>100</v>
      </c>
    </row>
    <row r="68" spans="1:13" x14ac:dyDescent="0.2">
      <c r="A68" s="1" t="s">
        <v>67</v>
      </c>
      <c r="B68" s="1">
        <v>179</v>
      </c>
      <c r="C68" s="10">
        <v>22438</v>
      </c>
      <c r="D68" s="14">
        <v>33395</v>
      </c>
      <c r="E68" s="14">
        <v>73737</v>
      </c>
      <c r="F68" s="14">
        <v>11043</v>
      </c>
      <c r="G68" s="10">
        <f t="shared" si="0"/>
        <v>140613</v>
      </c>
      <c r="I68" s="41">
        <f t="shared" si="6"/>
        <v>15.957272798389907</v>
      </c>
      <c r="J68" s="27">
        <f t="shared" si="7"/>
        <v>23.749582186568809</v>
      </c>
      <c r="K68" s="28">
        <f t="shared" si="8"/>
        <v>52.439674852254058</v>
      </c>
      <c r="L68" s="29">
        <f t="shared" si="9"/>
        <v>7.8534701627872243</v>
      </c>
      <c r="M68" s="41">
        <f t="shared" si="10"/>
        <v>99.999999999999986</v>
      </c>
    </row>
    <row r="69" spans="1:13" x14ac:dyDescent="0.2">
      <c r="A69" s="1" t="s">
        <v>68</v>
      </c>
      <c r="B69" s="1">
        <v>181</v>
      </c>
      <c r="C69" s="10">
        <v>41</v>
      </c>
      <c r="D69" s="14">
        <v>142</v>
      </c>
      <c r="E69" s="14">
        <v>1323</v>
      </c>
      <c r="F69" s="14">
        <v>193</v>
      </c>
      <c r="G69" s="10">
        <f t="shared" si="0"/>
        <v>1699</v>
      </c>
      <c r="I69" s="41">
        <f t="shared" si="6"/>
        <v>2.4131842260153031</v>
      </c>
      <c r="J69" s="27">
        <f t="shared" si="7"/>
        <v>8.3578575632725141</v>
      </c>
      <c r="K69" s="28">
        <f t="shared" si="8"/>
        <v>77.869334902884049</v>
      </c>
      <c r="L69" s="29">
        <f t="shared" si="9"/>
        <v>11.359623307828134</v>
      </c>
      <c r="M69" s="41">
        <f t="shared" si="10"/>
        <v>100</v>
      </c>
    </row>
    <row r="70" spans="1:13" x14ac:dyDescent="0.2">
      <c r="A70" s="1" t="s">
        <v>69</v>
      </c>
      <c r="B70" s="1">
        <v>182</v>
      </c>
      <c r="C70" s="10">
        <v>759</v>
      </c>
      <c r="D70" s="14">
        <v>3079</v>
      </c>
      <c r="E70" s="14">
        <v>13806</v>
      </c>
      <c r="F70" s="14">
        <v>2170</v>
      </c>
      <c r="G70" s="10">
        <f t="shared" si="0"/>
        <v>19814</v>
      </c>
      <c r="I70" s="41">
        <f t="shared" si="6"/>
        <v>3.8306248107398808</v>
      </c>
      <c r="J70" s="27">
        <f t="shared" si="7"/>
        <v>15.539517512869688</v>
      </c>
      <c r="K70" s="28">
        <f t="shared" si="8"/>
        <v>69.67800545069143</v>
      </c>
      <c r="L70" s="29">
        <f t="shared" si="9"/>
        <v>10.951852225699001</v>
      </c>
      <c r="M70" s="41">
        <f t="shared" si="10"/>
        <v>100</v>
      </c>
    </row>
    <row r="71" spans="1:13" x14ac:dyDescent="0.2">
      <c r="A71" s="1" t="s">
        <v>70</v>
      </c>
      <c r="B71" s="1">
        <v>186</v>
      </c>
      <c r="C71" s="10">
        <v>6279</v>
      </c>
      <c r="D71" s="14">
        <v>6596</v>
      </c>
      <c r="E71" s="14">
        <v>26276</v>
      </c>
      <c r="F71" s="14">
        <v>3603</v>
      </c>
      <c r="G71" s="10">
        <f t="shared" si="0"/>
        <v>42754</v>
      </c>
      <c r="I71" s="41">
        <f t="shared" si="6"/>
        <v>14.686345137297096</v>
      </c>
      <c r="J71" s="27">
        <f t="shared" si="7"/>
        <v>15.427796229592552</v>
      </c>
      <c r="K71" s="28">
        <f t="shared" si="8"/>
        <v>61.458576975253777</v>
      </c>
      <c r="L71" s="29">
        <f t="shared" si="9"/>
        <v>8.4272816578565752</v>
      </c>
      <c r="M71" s="41">
        <f t="shared" si="10"/>
        <v>100</v>
      </c>
    </row>
    <row r="72" spans="1:13" x14ac:dyDescent="0.2">
      <c r="A72" s="1" t="s">
        <v>71</v>
      </c>
      <c r="B72" s="1">
        <v>202</v>
      </c>
      <c r="C72" s="10">
        <v>2923</v>
      </c>
      <c r="D72" s="14">
        <v>2999</v>
      </c>
      <c r="E72" s="14">
        <v>24305</v>
      </c>
      <c r="F72" s="14">
        <v>3188</v>
      </c>
      <c r="G72" s="10">
        <f t="shared" ref="G72:G133" si="11">SUM(C72:F72)</f>
        <v>33415</v>
      </c>
      <c r="I72" s="41">
        <f t="shared" si="6"/>
        <v>8.7475684572796641</v>
      </c>
      <c r="J72" s="27">
        <f t="shared" si="7"/>
        <v>8.9750112225048628</v>
      </c>
      <c r="K72" s="28">
        <f t="shared" si="8"/>
        <v>72.736794852611098</v>
      </c>
      <c r="L72" s="29">
        <f t="shared" si="9"/>
        <v>9.5406254676043698</v>
      </c>
      <c r="M72" s="41">
        <f t="shared" si="10"/>
        <v>100</v>
      </c>
    </row>
    <row r="73" spans="1:13" x14ac:dyDescent="0.2">
      <c r="A73" s="1" t="s">
        <v>72</v>
      </c>
      <c r="B73" s="1">
        <v>204</v>
      </c>
      <c r="C73" s="10">
        <v>123</v>
      </c>
      <c r="D73" s="14">
        <v>394</v>
      </c>
      <c r="E73" s="14">
        <v>1908</v>
      </c>
      <c r="F73" s="14">
        <v>350</v>
      </c>
      <c r="G73" s="10">
        <f t="shared" si="11"/>
        <v>2775</v>
      </c>
      <c r="I73" s="41">
        <f t="shared" si="6"/>
        <v>4.4324324324324325</v>
      </c>
      <c r="J73" s="27">
        <f t="shared" si="7"/>
        <v>14.198198198198199</v>
      </c>
      <c r="K73" s="28">
        <f t="shared" si="8"/>
        <v>68.756756756756758</v>
      </c>
      <c r="L73" s="29">
        <f t="shared" si="9"/>
        <v>12.612612612612613</v>
      </c>
      <c r="M73" s="41">
        <f t="shared" si="10"/>
        <v>100</v>
      </c>
    </row>
    <row r="74" spans="1:13" x14ac:dyDescent="0.2">
      <c r="A74" s="1" t="s">
        <v>73</v>
      </c>
      <c r="B74" s="1">
        <v>205</v>
      </c>
      <c r="C74" s="10">
        <v>3159</v>
      </c>
      <c r="D74" s="14">
        <v>6678</v>
      </c>
      <c r="E74" s="14">
        <v>22897</v>
      </c>
      <c r="F74" s="14">
        <v>3325</v>
      </c>
      <c r="G74" s="10">
        <f t="shared" si="11"/>
        <v>36059</v>
      </c>
      <c r="I74" s="41">
        <f t="shared" si="6"/>
        <v>8.7606422807066195</v>
      </c>
      <c r="J74" s="27">
        <f t="shared" si="7"/>
        <v>18.519648354086357</v>
      </c>
      <c r="K74" s="28">
        <f t="shared" si="8"/>
        <v>63.498710446767795</v>
      </c>
      <c r="L74" s="29">
        <f t="shared" si="9"/>
        <v>9.2209989184392249</v>
      </c>
      <c r="M74" s="41">
        <f t="shared" si="10"/>
        <v>100</v>
      </c>
    </row>
    <row r="75" spans="1:13" x14ac:dyDescent="0.2">
      <c r="A75" s="1" t="s">
        <v>74</v>
      </c>
      <c r="B75" s="1">
        <v>208</v>
      </c>
      <c r="C75" s="10">
        <v>292</v>
      </c>
      <c r="D75" s="14">
        <v>1272</v>
      </c>
      <c r="E75" s="14">
        <v>8674</v>
      </c>
      <c r="F75" s="14">
        <v>1648</v>
      </c>
      <c r="G75" s="10">
        <f t="shared" si="11"/>
        <v>11886</v>
      </c>
      <c r="I75" s="41">
        <f t="shared" si="6"/>
        <v>2.4566717146222445</v>
      </c>
      <c r="J75" s="27">
        <f t="shared" si="7"/>
        <v>10.701665825340736</v>
      </c>
      <c r="K75" s="28">
        <f t="shared" si="8"/>
        <v>72.97661113915531</v>
      </c>
      <c r="L75" s="29">
        <f t="shared" si="9"/>
        <v>13.86505132088171</v>
      </c>
      <c r="M75" s="41">
        <f t="shared" si="10"/>
        <v>100</v>
      </c>
    </row>
    <row r="76" spans="1:13" x14ac:dyDescent="0.2">
      <c r="A76" s="1" t="s">
        <v>75</v>
      </c>
      <c r="B76" s="1">
        <v>211</v>
      </c>
      <c r="C76" s="10">
        <v>2294</v>
      </c>
      <c r="D76" s="14">
        <v>3291</v>
      </c>
      <c r="E76" s="14">
        <v>22966</v>
      </c>
      <c r="F76" s="14">
        <v>2859</v>
      </c>
      <c r="G76" s="10">
        <f t="shared" si="11"/>
        <v>31410</v>
      </c>
      <c r="I76" s="41">
        <f t="shared" si="6"/>
        <v>7.3034065584208854</v>
      </c>
      <c r="J76" s="27">
        <f t="shared" si="7"/>
        <v>10.477554918815663</v>
      </c>
      <c r="K76" s="28">
        <f t="shared" si="8"/>
        <v>73.116841770136901</v>
      </c>
      <c r="L76" s="29">
        <f t="shared" si="9"/>
        <v>9.1021967526265524</v>
      </c>
      <c r="M76" s="41">
        <f t="shared" si="10"/>
        <v>100</v>
      </c>
    </row>
    <row r="77" spans="1:13" x14ac:dyDescent="0.2">
      <c r="A77" s="1" t="s">
        <v>76</v>
      </c>
      <c r="B77" s="1">
        <v>213</v>
      </c>
      <c r="C77" s="10">
        <v>235</v>
      </c>
      <c r="D77" s="14">
        <v>769</v>
      </c>
      <c r="E77" s="14">
        <v>3601</v>
      </c>
      <c r="F77" s="14">
        <v>653</v>
      </c>
      <c r="G77" s="10">
        <f t="shared" si="11"/>
        <v>5258</v>
      </c>
      <c r="I77" s="41">
        <f t="shared" si="6"/>
        <v>4.469379992392545</v>
      </c>
      <c r="J77" s="27">
        <f t="shared" si="7"/>
        <v>14.625332826169647</v>
      </c>
      <c r="K77" s="28">
        <f t="shared" si="8"/>
        <v>68.486116394066187</v>
      </c>
      <c r="L77" s="29">
        <f t="shared" si="9"/>
        <v>12.419170787371625</v>
      </c>
      <c r="M77" s="41">
        <f t="shared" si="10"/>
        <v>100</v>
      </c>
    </row>
    <row r="78" spans="1:13" x14ac:dyDescent="0.2">
      <c r="A78" s="1" t="s">
        <v>77</v>
      </c>
      <c r="B78" s="1">
        <v>214</v>
      </c>
      <c r="C78" s="10">
        <v>847</v>
      </c>
      <c r="D78" s="14">
        <v>2137</v>
      </c>
      <c r="E78" s="14">
        <v>8115</v>
      </c>
      <c r="F78" s="14">
        <v>1548</v>
      </c>
      <c r="G78" s="10">
        <f t="shared" si="11"/>
        <v>12647</v>
      </c>
      <c r="I78" s="41">
        <f t="shared" si="6"/>
        <v>6.6972404522811733</v>
      </c>
      <c r="J78" s="27">
        <f t="shared" si="7"/>
        <v>16.8972878943623</v>
      </c>
      <c r="K78" s="28">
        <f t="shared" si="8"/>
        <v>64.165414722859182</v>
      </c>
      <c r="L78" s="29">
        <f t="shared" si="9"/>
        <v>12.240056930497351</v>
      </c>
      <c r="M78" s="41">
        <f t="shared" si="10"/>
        <v>100</v>
      </c>
    </row>
    <row r="79" spans="1:13" x14ac:dyDescent="0.2">
      <c r="A79" s="1" t="s">
        <v>78</v>
      </c>
      <c r="B79" s="1">
        <v>216</v>
      </c>
      <c r="C79" s="10">
        <v>37</v>
      </c>
      <c r="D79" s="14">
        <v>182</v>
      </c>
      <c r="E79" s="14">
        <v>884</v>
      </c>
      <c r="F79" s="14">
        <v>186</v>
      </c>
      <c r="G79" s="10">
        <f t="shared" si="11"/>
        <v>1289</v>
      </c>
      <c r="I79" s="41">
        <f t="shared" si="6"/>
        <v>2.8704422032583397</v>
      </c>
      <c r="J79" s="27">
        <f t="shared" si="7"/>
        <v>14.119472459270753</v>
      </c>
      <c r="K79" s="28">
        <f t="shared" si="8"/>
        <v>68.580294802172233</v>
      </c>
      <c r="L79" s="29">
        <f t="shared" si="9"/>
        <v>14.429790535298681</v>
      </c>
      <c r="M79" s="41">
        <f t="shared" si="10"/>
        <v>100</v>
      </c>
    </row>
    <row r="80" spans="1:13" x14ac:dyDescent="0.2">
      <c r="A80" s="1" t="s">
        <v>79</v>
      </c>
      <c r="B80" s="1">
        <v>217</v>
      </c>
      <c r="C80" s="10">
        <v>156</v>
      </c>
      <c r="D80" s="14">
        <v>686</v>
      </c>
      <c r="E80" s="14">
        <v>3821</v>
      </c>
      <c r="F80" s="14">
        <v>752</v>
      </c>
      <c r="G80" s="10">
        <f t="shared" si="11"/>
        <v>5415</v>
      </c>
      <c r="I80" s="41">
        <f t="shared" si="6"/>
        <v>2.8808864265927978</v>
      </c>
      <c r="J80" s="27">
        <f t="shared" si="7"/>
        <v>12.668513388734995</v>
      </c>
      <c r="K80" s="28">
        <f t="shared" si="8"/>
        <v>70.563250230840254</v>
      </c>
      <c r="L80" s="29">
        <f t="shared" si="9"/>
        <v>13.887349953831949</v>
      </c>
      <c r="M80" s="41">
        <f t="shared" si="10"/>
        <v>99.999999999999986</v>
      </c>
    </row>
    <row r="81" spans="1:13" x14ac:dyDescent="0.2">
      <c r="A81" s="1" t="s">
        <v>80</v>
      </c>
      <c r="B81" s="1">
        <v>218</v>
      </c>
      <c r="C81" s="10">
        <v>20</v>
      </c>
      <c r="D81" s="14">
        <v>139</v>
      </c>
      <c r="E81" s="14">
        <v>926</v>
      </c>
      <c r="F81" s="14">
        <v>138</v>
      </c>
      <c r="G81" s="10">
        <f t="shared" si="11"/>
        <v>1223</v>
      </c>
      <c r="I81" s="41">
        <f t="shared" si="6"/>
        <v>1.6353229762878168</v>
      </c>
      <c r="J81" s="27">
        <f t="shared" si="7"/>
        <v>11.365494685200327</v>
      </c>
      <c r="K81" s="28">
        <f t="shared" si="8"/>
        <v>75.715453802125921</v>
      </c>
      <c r="L81" s="29">
        <f t="shared" si="9"/>
        <v>11.283728536385937</v>
      </c>
      <c r="M81" s="41">
        <f t="shared" si="10"/>
        <v>100</v>
      </c>
    </row>
    <row r="82" spans="1:13" x14ac:dyDescent="0.2">
      <c r="A82" s="1" t="s">
        <v>81</v>
      </c>
      <c r="B82" s="1">
        <v>224</v>
      </c>
      <c r="C82" s="10">
        <v>649</v>
      </c>
      <c r="D82" s="14">
        <v>1187</v>
      </c>
      <c r="E82" s="14">
        <v>5839</v>
      </c>
      <c r="F82" s="14">
        <v>906</v>
      </c>
      <c r="G82" s="10">
        <f t="shared" si="11"/>
        <v>8581</v>
      </c>
      <c r="I82" s="41">
        <f t="shared" si="6"/>
        <v>7.5632210698053841</v>
      </c>
      <c r="J82" s="27">
        <f t="shared" si="7"/>
        <v>13.832886609952221</v>
      </c>
      <c r="K82" s="28">
        <f t="shared" si="8"/>
        <v>68.045682321407767</v>
      </c>
      <c r="L82" s="29">
        <f t="shared" si="9"/>
        <v>10.558209998834634</v>
      </c>
      <c r="M82" s="41">
        <f t="shared" si="10"/>
        <v>100</v>
      </c>
    </row>
    <row r="83" spans="1:13" x14ac:dyDescent="0.2">
      <c r="A83" s="1" t="s">
        <v>82</v>
      </c>
      <c r="B83" s="1">
        <v>226</v>
      </c>
      <c r="C83" s="10">
        <v>98</v>
      </c>
      <c r="D83" s="14">
        <v>532</v>
      </c>
      <c r="E83" s="14">
        <v>2733</v>
      </c>
      <c r="F83" s="14">
        <v>501</v>
      </c>
      <c r="G83" s="10">
        <f t="shared" si="11"/>
        <v>3864</v>
      </c>
      <c r="I83" s="41">
        <f t="shared" ref="I83:I143" si="12">100*C83/G83</f>
        <v>2.5362318840579712</v>
      </c>
      <c r="J83" s="27">
        <f t="shared" ref="J83:J143" si="13">100*D83/G83</f>
        <v>13.768115942028986</v>
      </c>
      <c r="K83" s="28">
        <f t="shared" ref="K83:K143" si="14">100*E83/G83</f>
        <v>70.729813664596278</v>
      </c>
      <c r="L83" s="29">
        <f t="shared" ref="L83:L143" si="15">100*F83/G83</f>
        <v>12.96583850931677</v>
      </c>
      <c r="M83" s="41">
        <f t="shared" ref="M83:M143" si="16">SUM(I83:L83)</f>
        <v>100</v>
      </c>
    </row>
    <row r="84" spans="1:13" x14ac:dyDescent="0.2">
      <c r="A84" s="1" t="s">
        <v>83</v>
      </c>
      <c r="B84" s="1">
        <v>230</v>
      </c>
      <c r="C84" s="10">
        <v>113</v>
      </c>
      <c r="D84" s="14">
        <v>274</v>
      </c>
      <c r="E84" s="14">
        <v>1630</v>
      </c>
      <c r="F84" s="14">
        <v>293</v>
      </c>
      <c r="G84" s="10">
        <f t="shared" si="11"/>
        <v>2310</v>
      </c>
      <c r="I84" s="41">
        <f t="shared" si="12"/>
        <v>4.891774891774892</v>
      </c>
      <c r="J84" s="27">
        <f t="shared" si="13"/>
        <v>11.861471861471861</v>
      </c>
      <c r="K84" s="28">
        <f t="shared" si="14"/>
        <v>70.562770562770567</v>
      </c>
      <c r="L84" s="29">
        <f t="shared" si="15"/>
        <v>12.683982683982684</v>
      </c>
      <c r="M84" s="41">
        <f t="shared" si="16"/>
        <v>100</v>
      </c>
    </row>
    <row r="85" spans="1:13" x14ac:dyDescent="0.2">
      <c r="A85" s="1" t="s">
        <v>84</v>
      </c>
      <c r="B85" s="1">
        <v>231</v>
      </c>
      <c r="C85" s="10">
        <v>18</v>
      </c>
      <c r="D85" s="14">
        <v>173</v>
      </c>
      <c r="E85" s="14">
        <v>873</v>
      </c>
      <c r="F85" s="14">
        <v>155</v>
      </c>
      <c r="G85" s="10">
        <f t="shared" si="11"/>
        <v>1219</v>
      </c>
      <c r="I85" s="41">
        <f t="shared" si="12"/>
        <v>1.4766201804757999</v>
      </c>
      <c r="J85" s="27">
        <f t="shared" si="13"/>
        <v>14.191960623461854</v>
      </c>
      <c r="K85" s="28">
        <f t="shared" si="14"/>
        <v>71.616078753076295</v>
      </c>
      <c r="L85" s="29">
        <f t="shared" si="15"/>
        <v>12.715340442986054</v>
      </c>
      <c r="M85" s="41">
        <f t="shared" si="16"/>
        <v>100</v>
      </c>
    </row>
    <row r="86" spans="1:13" x14ac:dyDescent="0.2">
      <c r="A86" s="1" t="s">
        <v>85</v>
      </c>
      <c r="B86" s="1">
        <v>232</v>
      </c>
      <c r="C86" s="10">
        <v>634</v>
      </c>
      <c r="D86" s="14">
        <v>1916</v>
      </c>
      <c r="E86" s="14">
        <v>9003</v>
      </c>
      <c r="F86" s="14">
        <v>1511</v>
      </c>
      <c r="G86" s="10">
        <f t="shared" si="11"/>
        <v>13064</v>
      </c>
      <c r="I86" s="41">
        <f t="shared" si="12"/>
        <v>4.8530312308634418</v>
      </c>
      <c r="J86" s="27">
        <f t="shared" si="13"/>
        <v>14.666258420085732</v>
      </c>
      <c r="K86" s="28">
        <f t="shared" si="14"/>
        <v>68.91457440293938</v>
      </c>
      <c r="L86" s="29">
        <f t="shared" si="15"/>
        <v>11.566135946111451</v>
      </c>
      <c r="M86" s="41">
        <f t="shared" si="16"/>
        <v>100</v>
      </c>
    </row>
    <row r="87" spans="1:13" x14ac:dyDescent="0.2">
      <c r="A87" s="1" t="s">
        <v>86</v>
      </c>
      <c r="B87" s="1">
        <v>233</v>
      </c>
      <c r="C87" s="10">
        <v>909</v>
      </c>
      <c r="D87" s="14">
        <v>1600</v>
      </c>
      <c r="E87" s="14">
        <v>10950</v>
      </c>
      <c r="F87" s="14">
        <v>2123</v>
      </c>
      <c r="G87" s="10">
        <f t="shared" si="11"/>
        <v>15582</v>
      </c>
      <c r="I87" s="41">
        <f t="shared" si="12"/>
        <v>5.8336542164035423</v>
      </c>
      <c r="J87" s="27">
        <f t="shared" si="13"/>
        <v>10.268258246694904</v>
      </c>
      <c r="K87" s="28">
        <f t="shared" si="14"/>
        <v>70.273392375818247</v>
      </c>
      <c r="L87" s="29">
        <f t="shared" si="15"/>
        <v>13.6246951610833</v>
      </c>
      <c r="M87" s="41">
        <f t="shared" si="16"/>
        <v>99.999999999999986</v>
      </c>
    </row>
    <row r="88" spans="1:13" x14ac:dyDescent="0.2">
      <c r="A88" s="1" t="s">
        <v>87</v>
      </c>
      <c r="B88" s="1">
        <v>235</v>
      </c>
      <c r="C88" s="10">
        <v>686</v>
      </c>
      <c r="D88" s="14">
        <v>1584</v>
      </c>
      <c r="E88" s="14">
        <v>6362</v>
      </c>
      <c r="F88" s="14">
        <v>957</v>
      </c>
      <c r="G88" s="10">
        <f t="shared" si="11"/>
        <v>9589</v>
      </c>
      <c r="I88" s="41">
        <f t="shared" si="12"/>
        <v>7.1540306601314008</v>
      </c>
      <c r="J88" s="27">
        <f t="shared" si="13"/>
        <v>16.518927938262593</v>
      </c>
      <c r="K88" s="28">
        <f t="shared" si="14"/>
        <v>66.346855772239024</v>
      </c>
      <c r="L88" s="29">
        <f t="shared" si="15"/>
        <v>9.9801856293669822</v>
      </c>
      <c r="M88" s="41">
        <f t="shared" si="16"/>
        <v>100</v>
      </c>
    </row>
    <row r="89" spans="1:13" x14ac:dyDescent="0.2">
      <c r="A89" s="1" t="s">
        <v>88</v>
      </c>
      <c r="B89" s="1">
        <v>236</v>
      </c>
      <c r="C89" s="10">
        <v>206</v>
      </c>
      <c r="D89" s="14">
        <v>486</v>
      </c>
      <c r="E89" s="14">
        <v>2843</v>
      </c>
      <c r="F89" s="14">
        <v>652</v>
      </c>
      <c r="G89" s="10">
        <f t="shared" si="11"/>
        <v>4187</v>
      </c>
      <c r="I89" s="41">
        <f t="shared" si="12"/>
        <v>4.919990446620492</v>
      </c>
      <c r="J89" s="27">
        <f t="shared" si="13"/>
        <v>11.607356102221161</v>
      </c>
      <c r="K89" s="28">
        <f t="shared" si="14"/>
        <v>67.900644853116788</v>
      </c>
      <c r="L89" s="29">
        <f t="shared" si="15"/>
        <v>15.572008598041558</v>
      </c>
      <c r="M89" s="41">
        <f t="shared" si="16"/>
        <v>100</v>
      </c>
    </row>
    <row r="90" spans="1:13" x14ac:dyDescent="0.2">
      <c r="A90" s="1" t="s">
        <v>89</v>
      </c>
      <c r="B90" s="1">
        <v>239</v>
      </c>
      <c r="C90" s="10">
        <v>168</v>
      </c>
      <c r="D90" s="14">
        <v>262</v>
      </c>
      <c r="E90" s="14">
        <v>1434</v>
      </c>
      <c r="F90" s="14">
        <v>312</v>
      </c>
      <c r="G90" s="10">
        <f t="shared" si="11"/>
        <v>2176</v>
      </c>
      <c r="I90" s="41">
        <f t="shared" si="12"/>
        <v>7.7205882352941178</v>
      </c>
      <c r="J90" s="27">
        <f t="shared" si="13"/>
        <v>12.040441176470589</v>
      </c>
      <c r="K90" s="28">
        <f t="shared" si="14"/>
        <v>65.900735294117652</v>
      </c>
      <c r="L90" s="29">
        <f t="shared" si="15"/>
        <v>14.338235294117647</v>
      </c>
      <c r="M90" s="41">
        <f t="shared" si="16"/>
        <v>100.00000000000001</v>
      </c>
    </row>
    <row r="91" spans="1:13" x14ac:dyDescent="0.2">
      <c r="A91" s="1" t="s">
        <v>90</v>
      </c>
      <c r="B91" s="1">
        <v>240</v>
      </c>
      <c r="C91" s="10">
        <v>978</v>
      </c>
      <c r="D91" s="14">
        <v>4930</v>
      </c>
      <c r="E91" s="14">
        <v>12025</v>
      </c>
      <c r="F91" s="14">
        <v>2555</v>
      </c>
      <c r="G91" s="10">
        <f t="shared" si="11"/>
        <v>20488</v>
      </c>
      <c r="I91" s="41">
        <f t="shared" si="12"/>
        <v>4.773525966419367</v>
      </c>
      <c r="J91" s="27">
        <f t="shared" si="13"/>
        <v>24.06286606794221</v>
      </c>
      <c r="K91" s="28">
        <f t="shared" si="14"/>
        <v>58.692893401015226</v>
      </c>
      <c r="L91" s="29">
        <f t="shared" si="15"/>
        <v>12.470714564623194</v>
      </c>
      <c r="M91" s="41">
        <f t="shared" si="16"/>
        <v>100</v>
      </c>
    </row>
    <row r="92" spans="1:13" x14ac:dyDescent="0.2">
      <c r="A92" s="1" t="s">
        <v>91</v>
      </c>
      <c r="B92" s="1">
        <v>320</v>
      </c>
      <c r="C92" s="10">
        <v>579</v>
      </c>
      <c r="D92" s="14">
        <v>1086</v>
      </c>
      <c r="E92" s="14">
        <v>4515</v>
      </c>
      <c r="F92" s="14">
        <v>989</v>
      </c>
      <c r="G92" s="10">
        <f t="shared" si="11"/>
        <v>7169</v>
      </c>
      <c r="I92" s="41">
        <f t="shared" si="12"/>
        <v>8.0764402287627277</v>
      </c>
      <c r="J92" s="27">
        <f t="shared" si="13"/>
        <v>15.148556284000557</v>
      </c>
      <c r="K92" s="28">
        <f t="shared" si="14"/>
        <v>62.979495048123866</v>
      </c>
      <c r="L92" s="29">
        <f t="shared" si="15"/>
        <v>13.795508439112847</v>
      </c>
      <c r="M92" s="41">
        <f t="shared" si="16"/>
        <v>100</v>
      </c>
    </row>
    <row r="93" spans="1:13" x14ac:dyDescent="0.2">
      <c r="A93" s="1" t="s">
        <v>92</v>
      </c>
      <c r="B93" s="1">
        <v>241</v>
      </c>
      <c r="C93" s="10">
        <v>477</v>
      </c>
      <c r="D93" s="14">
        <v>827</v>
      </c>
      <c r="E93" s="14">
        <v>5697</v>
      </c>
      <c r="F93" s="14">
        <v>984</v>
      </c>
      <c r="G93" s="10">
        <f t="shared" si="11"/>
        <v>7985</v>
      </c>
      <c r="I93" s="41">
        <f t="shared" si="12"/>
        <v>5.9737006887914843</v>
      </c>
      <c r="J93" s="27">
        <f t="shared" si="13"/>
        <v>10.356919223544145</v>
      </c>
      <c r="K93" s="28">
        <f t="shared" si="14"/>
        <v>71.346274264245466</v>
      </c>
      <c r="L93" s="29">
        <f t="shared" si="15"/>
        <v>12.32310582341891</v>
      </c>
      <c r="M93" s="41">
        <f t="shared" si="16"/>
        <v>100.00000000000001</v>
      </c>
    </row>
    <row r="94" spans="1:13" x14ac:dyDescent="0.2">
      <c r="A94" s="1" t="s">
        <v>93</v>
      </c>
      <c r="B94" s="1">
        <v>322</v>
      </c>
      <c r="C94" s="10">
        <v>129</v>
      </c>
      <c r="D94" s="14">
        <v>995</v>
      </c>
      <c r="E94" s="14">
        <v>4445</v>
      </c>
      <c r="F94" s="14">
        <v>914</v>
      </c>
      <c r="G94" s="10">
        <f t="shared" si="11"/>
        <v>6483</v>
      </c>
      <c r="I94" s="41">
        <f t="shared" si="12"/>
        <v>1.989819527996298</v>
      </c>
      <c r="J94" s="27">
        <f t="shared" si="13"/>
        <v>15.347832793459817</v>
      </c>
      <c r="K94" s="28">
        <f t="shared" si="14"/>
        <v>68.563936449174761</v>
      </c>
      <c r="L94" s="29">
        <f t="shared" si="15"/>
        <v>14.09841122936912</v>
      </c>
      <c r="M94" s="41">
        <f t="shared" si="16"/>
        <v>100</v>
      </c>
    </row>
    <row r="95" spans="1:13" x14ac:dyDescent="0.2">
      <c r="A95" s="1" t="s">
        <v>94</v>
      </c>
      <c r="B95" s="1">
        <v>244</v>
      </c>
      <c r="C95" s="10">
        <v>1238</v>
      </c>
      <c r="D95" s="14">
        <v>1704</v>
      </c>
      <c r="E95" s="14">
        <v>13664</v>
      </c>
      <c r="F95" s="14">
        <v>1681</v>
      </c>
      <c r="G95" s="10">
        <f t="shared" si="11"/>
        <v>18287</v>
      </c>
      <c r="I95" s="41">
        <f t="shared" si="12"/>
        <v>6.7698364958713837</v>
      </c>
      <c r="J95" s="27">
        <f t="shared" si="13"/>
        <v>9.3180948214578656</v>
      </c>
      <c r="K95" s="28">
        <f t="shared" si="14"/>
        <v>74.719746267840549</v>
      </c>
      <c r="L95" s="29">
        <f t="shared" si="15"/>
        <v>9.1923224148302065</v>
      </c>
      <c r="M95" s="41">
        <f t="shared" si="16"/>
        <v>100</v>
      </c>
    </row>
    <row r="96" spans="1:13" x14ac:dyDescent="0.2">
      <c r="A96" s="1" t="s">
        <v>95</v>
      </c>
      <c r="B96" s="1">
        <v>245</v>
      </c>
      <c r="C96" s="10">
        <v>6222</v>
      </c>
      <c r="D96" s="14">
        <v>6795</v>
      </c>
      <c r="E96" s="14">
        <v>19522</v>
      </c>
      <c r="F96" s="14">
        <v>3348</v>
      </c>
      <c r="G96" s="10">
        <f t="shared" si="11"/>
        <v>35887</v>
      </c>
      <c r="I96" s="41">
        <f t="shared" si="12"/>
        <v>17.337754618664139</v>
      </c>
      <c r="J96" s="27">
        <f t="shared" si="13"/>
        <v>18.9344330816173</v>
      </c>
      <c r="K96" s="28">
        <f t="shared" si="14"/>
        <v>54.398528715133615</v>
      </c>
      <c r="L96" s="29">
        <f t="shared" si="15"/>
        <v>9.3292835845849478</v>
      </c>
      <c r="M96" s="41">
        <f t="shared" si="16"/>
        <v>100</v>
      </c>
    </row>
    <row r="97" spans="1:13" x14ac:dyDescent="0.2">
      <c r="A97" s="1" t="s">
        <v>96</v>
      </c>
      <c r="B97" s="1">
        <v>249</v>
      </c>
      <c r="C97" s="10">
        <v>534</v>
      </c>
      <c r="D97" s="14">
        <v>1497</v>
      </c>
      <c r="E97" s="14">
        <v>6246</v>
      </c>
      <c r="F97" s="14">
        <v>1208</v>
      </c>
      <c r="G97" s="10">
        <f t="shared" si="11"/>
        <v>9485</v>
      </c>
      <c r="I97" s="41">
        <f t="shared" si="12"/>
        <v>5.6299420137058513</v>
      </c>
      <c r="J97" s="27">
        <f t="shared" si="13"/>
        <v>15.782814971006854</v>
      </c>
      <c r="K97" s="28">
        <f t="shared" si="14"/>
        <v>65.851344227727992</v>
      </c>
      <c r="L97" s="29">
        <f t="shared" si="15"/>
        <v>12.735898787559304</v>
      </c>
      <c r="M97" s="41">
        <f t="shared" si="16"/>
        <v>100</v>
      </c>
    </row>
    <row r="98" spans="1:13" x14ac:dyDescent="0.2">
      <c r="A98" s="1" t="s">
        <v>97</v>
      </c>
      <c r="B98" s="1">
        <v>250</v>
      </c>
      <c r="C98" s="10">
        <v>121</v>
      </c>
      <c r="D98" s="14">
        <v>161</v>
      </c>
      <c r="E98" s="14">
        <v>1327</v>
      </c>
      <c r="F98" s="14">
        <v>233</v>
      </c>
      <c r="G98" s="10">
        <f t="shared" si="11"/>
        <v>1842</v>
      </c>
      <c r="I98" s="41">
        <f t="shared" si="12"/>
        <v>6.5689467969598265</v>
      </c>
      <c r="J98" s="27">
        <f t="shared" si="13"/>
        <v>8.7404994571118344</v>
      </c>
      <c r="K98" s="28">
        <f t="shared" si="14"/>
        <v>72.041259500542893</v>
      </c>
      <c r="L98" s="29">
        <f t="shared" si="15"/>
        <v>12.64929424538545</v>
      </c>
      <c r="M98" s="41">
        <f t="shared" si="16"/>
        <v>100</v>
      </c>
    </row>
    <row r="99" spans="1:13" x14ac:dyDescent="0.2">
      <c r="A99" s="1" t="s">
        <v>98</v>
      </c>
      <c r="B99" s="1">
        <v>256</v>
      </c>
      <c r="C99" s="10">
        <v>35</v>
      </c>
      <c r="D99" s="14">
        <v>207</v>
      </c>
      <c r="E99" s="14">
        <v>1122</v>
      </c>
      <c r="F99" s="14">
        <v>235</v>
      </c>
      <c r="G99" s="10">
        <f t="shared" si="11"/>
        <v>1599</v>
      </c>
      <c r="I99" s="41">
        <f t="shared" si="12"/>
        <v>2.188868042526579</v>
      </c>
      <c r="J99" s="27">
        <f t="shared" si="13"/>
        <v>12.945590994371482</v>
      </c>
      <c r="K99" s="28">
        <f t="shared" si="14"/>
        <v>70.168855534709195</v>
      </c>
      <c r="L99" s="29">
        <f t="shared" si="15"/>
        <v>14.696685428392746</v>
      </c>
      <c r="M99" s="41">
        <f t="shared" si="16"/>
        <v>100</v>
      </c>
    </row>
    <row r="100" spans="1:13" x14ac:dyDescent="0.2">
      <c r="A100" s="1" t="s">
        <v>99</v>
      </c>
      <c r="B100" s="1">
        <v>257</v>
      </c>
      <c r="C100" s="10">
        <v>4951</v>
      </c>
      <c r="D100" s="14">
        <v>4641</v>
      </c>
      <c r="E100" s="14">
        <v>25665</v>
      </c>
      <c r="F100" s="14">
        <v>3401</v>
      </c>
      <c r="G100" s="10">
        <f t="shared" si="11"/>
        <v>38658</v>
      </c>
      <c r="I100" s="41">
        <f t="shared" si="12"/>
        <v>12.807180919861349</v>
      </c>
      <c r="J100" s="27">
        <f t="shared" si="13"/>
        <v>12.005277044854882</v>
      </c>
      <c r="K100" s="28">
        <f t="shared" si="14"/>
        <v>66.389880490454757</v>
      </c>
      <c r="L100" s="29">
        <f t="shared" si="15"/>
        <v>8.7976615448290136</v>
      </c>
      <c r="M100" s="41">
        <f t="shared" si="16"/>
        <v>100</v>
      </c>
    </row>
    <row r="101" spans="1:13" x14ac:dyDescent="0.2">
      <c r="A101" s="1" t="s">
        <v>100</v>
      </c>
      <c r="B101" s="1">
        <v>260</v>
      </c>
      <c r="C101" s="10">
        <v>728</v>
      </c>
      <c r="D101" s="14">
        <v>1310</v>
      </c>
      <c r="E101" s="14">
        <v>6726</v>
      </c>
      <c r="F101" s="14">
        <v>1197</v>
      </c>
      <c r="G101" s="10">
        <f t="shared" si="11"/>
        <v>9961</v>
      </c>
      <c r="I101" s="41">
        <f t="shared" si="12"/>
        <v>7.3085031623330989</v>
      </c>
      <c r="J101" s="27">
        <f t="shared" si="13"/>
        <v>13.151290031121373</v>
      </c>
      <c r="K101" s="28">
        <f t="shared" si="14"/>
        <v>67.523341030017065</v>
      </c>
      <c r="L101" s="29">
        <f t="shared" si="15"/>
        <v>12.01686577652846</v>
      </c>
      <c r="M101" s="41">
        <f t="shared" si="16"/>
        <v>100</v>
      </c>
    </row>
    <row r="102" spans="1:13" x14ac:dyDescent="0.2">
      <c r="A102" s="1" t="s">
        <v>101</v>
      </c>
      <c r="B102" s="1">
        <v>261</v>
      </c>
      <c r="C102" s="10">
        <v>878</v>
      </c>
      <c r="D102" s="14">
        <v>716</v>
      </c>
      <c r="E102" s="14">
        <v>3326</v>
      </c>
      <c r="F102" s="14">
        <v>837</v>
      </c>
      <c r="G102" s="10">
        <f t="shared" si="11"/>
        <v>5757</v>
      </c>
      <c r="I102" s="41">
        <f t="shared" si="12"/>
        <v>15.250998784088935</v>
      </c>
      <c r="J102" s="27">
        <f t="shared" si="13"/>
        <v>12.437033177001911</v>
      </c>
      <c r="K102" s="28">
        <f t="shared" si="14"/>
        <v>57.773145735626194</v>
      </c>
      <c r="L102" s="29">
        <f t="shared" si="15"/>
        <v>14.538822303282959</v>
      </c>
      <c r="M102" s="41">
        <f t="shared" si="16"/>
        <v>100</v>
      </c>
    </row>
    <row r="103" spans="1:13" x14ac:dyDescent="0.2">
      <c r="A103" s="1" t="s">
        <v>102</v>
      </c>
      <c r="B103" s="1">
        <v>263</v>
      </c>
      <c r="C103" s="10">
        <v>777</v>
      </c>
      <c r="D103" s="14">
        <v>1047</v>
      </c>
      <c r="E103" s="14">
        <v>4883</v>
      </c>
      <c r="F103" s="14">
        <v>1208</v>
      </c>
      <c r="G103" s="10">
        <f t="shared" si="11"/>
        <v>7915</v>
      </c>
      <c r="I103" s="41">
        <f t="shared" si="12"/>
        <v>9.8168035375868605</v>
      </c>
      <c r="J103" s="27">
        <f t="shared" si="13"/>
        <v>13.228048010107392</v>
      </c>
      <c r="K103" s="28">
        <f t="shared" si="14"/>
        <v>61.692987997473153</v>
      </c>
      <c r="L103" s="29">
        <f t="shared" si="15"/>
        <v>15.262160454832596</v>
      </c>
      <c r="M103" s="41">
        <f t="shared" si="16"/>
        <v>100</v>
      </c>
    </row>
    <row r="104" spans="1:13" x14ac:dyDescent="0.2">
      <c r="A104" s="1" t="s">
        <v>103</v>
      </c>
      <c r="B104" s="1">
        <v>265</v>
      </c>
      <c r="C104" s="10">
        <v>41</v>
      </c>
      <c r="D104" s="14">
        <v>108</v>
      </c>
      <c r="E104" s="14">
        <v>765</v>
      </c>
      <c r="F104" s="14">
        <v>152</v>
      </c>
      <c r="G104" s="10">
        <f t="shared" si="11"/>
        <v>1066</v>
      </c>
      <c r="I104" s="41">
        <f t="shared" si="12"/>
        <v>3.8461538461538463</v>
      </c>
      <c r="J104" s="27">
        <f t="shared" si="13"/>
        <v>10.131332082551594</v>
      </c>
      <c r="K104" s="28">
        <f t="shared" si="14"/>
        <v>71.763602251407136</v>
      </c>
      <c r="L104" s="29">
        <f t="shared" si="15"/>
        <v>14.25891181988743</v>
      </c>
      <c r="M104" s="41">
        <f t="shared" si="16"/>
        <v>100</v>
      </c>
    </row>
    <row r="105" spans="1:13" x14ac:dyDescent="0.2">
      <c r="A105" s="1" t="s">
        <v>104</v>
      </c>
      <c r="B105" s="1">
        <v>271</v>
      </c>
      <c r="C105" s="10">
        <v>125</v>
      </c>
      <c r="D105" s="14">
        <v>978</v>
      </c>
      <c r="E105" s="14">
        <v>5014</v>
      </c>
      <c r="F105" s="14">
        <v>926</v>
      </c>
      <c r="G105" s="10">
        <f t="shared" si="11"/>
        <v>7043</v>
      </c>
      <c r="I105" s="41">
        <f t="shared" si="12"/>
        <v>1.7748118699417861</v>
      </c>
      <c r="J105" s="27">
        <f t="shared" si="13"/>
        <v>13.886128070424535</v>
      </c>
      <c r="K105" s="28">
        <f t="shared" si="14"/>
        <v>71.191253727104922</v>
      </c>
      <c r="L105" s="29">
        <f t="shared" si="15"/>
        <v>13.147806332528752</v>
      </c>
      <c r="M105" s="41">
        <f t="shared" si="16"/>
        <v>100</v>
      </c>
    </row>
    <row r="106" spans="1:13" x14ac:dyDescent="0.2">
      <c r="A106" s="1" t="s">
        <v>105</v>
      </c>
      <c r="B106" s="1">
        <v>272</v>
      </c>
      <c r="C106" s="10">
        <v>3088</v>
      </c>
      <c r="D106" s="14">
        <v>7706</v>
      </c>
      <c r="E106" s="14">
        <v>31200</v>
      </c>
      <c r="F106" s="14">
        <v>4971</v>
      </c>
      <c r="G106" s="10">
        <f t="shared" si="11"/>
        <v>46965</v>
      </c>
      <c r="I106" s="41">
        <f t="shared" si="12"/>
        <v>6.575109123815607</v>
      </c>
      <c r="J106" s="27">
        <f t="shared" si="13"/>
        <v>16.40796337698286</v>
      </c>
      <c r="K106" s="28">
        <f t="shared" si="14"/>
        <v>66.432449696582566</v>
      </c>
      <c r="L106" s="29">
        <f t="shared" si="15"/>
        <v>10.584477802618972</v>
      </c>
      <c r="M106" s="41">
        <f t="shared" si="16"/>
        <v>100.00000000000001</v>
      </c>
    </row>
    <row r="107" spans="1:13" x14ac:dyDescent="0.2">
      <c r="A107" s="1" t="s">
        <v>106</v>
      </c>
      <c r="B107" s="1">
        <v>273</v>
      </c>
      <c r="C107" s="10">
        <v>280</v>
      </c>
      <c r="D107" s="14">
        <v>484</v>
      </c>
      <c r="E107" s="14">
        <v>2224</v>
      </c>
      <c r="F107" s="14">
        <v>593</v>
      </c>
      <c r="G107" s="10">
        <f t="shared" si="11"/>
        <v>3581</v>
      </c>
      <c r="I107" s="41">
        <f t="shared" si="12"/>
        <v>7.819044959508517</v>
      </c>
      <c r="J107" s="27">
        <f t="shared" si="13"/>
        <v>13.515777715721866</v>
      </c>
      <c r="K107" s="28">
        <f t="shared" si="14"/>
        <v>62.105557106953363</v>
      </c>
      <c r="L107" s="29">
        <f t="shared" si="15"/>
        <v>16.559620217816253</v>
      </c>
      <c r="M107" s="41">
        <f t="shared" si="16"/>
        <v>100</v>
      </c>
    </row>
    <row r="108" spans="1:13" x14ac:dyDescent="0.2">
      <c r="A108" s="1" t="s">
        <v>107</v>
      </c>
      <c r="B108" s="1">
        <v>275</v>
      </c>
      <c r="C108" s="10">
        <v>159</v>
      </c>
      <c r="D108" s="14">
        <v>348</v>
      </c>
      <c r="E108" s="14">
        <v>1702</v>
      </c>
      <c r="F108" s="14">
        <v>367</v>
      </c>
      <c r="G108" s="10">
        <f t="shared" si="11"/>
        <v>2576</v>
      </c>
      <c r="I108" s="41">
        <f t="shared" si="12"/>
        <v>6.1723602484472053</v>
      </c>
      <c r="J108" s="27">
        <f t="shared" si="13"/>
        <v>13.509316770186336</v>
      </c>
      <c r="K108" s="28">
        <f t="shared" si="14"/>
        <v>66.071428571428569</v>
      </c>
      <c r="L108" s="29">
        <f t="shared" si="15"/>
        <v>14.246894409937887</v>
      </c>
      <c r="M108" s="41">
        <f t="shared" si="16"/>
        <v>100</v>
      </c>
    </row>
    <row r="109" spans="1:13" x14ac:dyDescent="0.2">
      <c r="A109" s="1" t="s">
        <v>108</v>
      </c>
      <c r="B109" s="1">
        <v>276</v>
      </c>
      <c r="C109" s="10">
        <v>502</v>
      </c>
      <c r="D109" s="14">
        <v>1400</v>
      </c>
      <c r="E109" s="14">
        <v>11279</v>
      </c>
      <c r="F109" s="14">
        <v>1463</v>
      </c>
      <c r="G109" s="10">
        <f t="shared" si="11"/>
        <v>14644</v>
      </c>
      <c r="I109" s="41">
        <f t="shared" si="12"/>
        <v>3.4280251297459712</v>
      </c>
      <c r="J109" s="27">
        <f t="shared" si="13"/>
        <v>9.5602294455066925</v>
      </c>
      <c r="K109" s="28">
        <f t="shared" si="14"/>
        <v>77.021305654192844</v>
      </c>
      <c r="L109" s="29">
        <f t="shared" si="15"/>
        <v>9.9904397705544934</v>
      </c>
      <c r="M109" s="41">
        <f t="shared" si="16"/>
        <v>100</v>
      </c>
    </row>
    <row r="110" spans="1:13" x14ac:dyDescent="0.2">
      <c r="A110" s="1" t="s">
        <v>109</v>
      </c>
      <c r="B110" s="1">
        <v>280</v>
      </c>
      <c r="C110" s="10">
        <v>11</v>
      </c>
      <c r="D110" s="14">
        <v>287</v>
      </c>
      <c r="E110" s="14">
        <v>1461</v>
      </c>
      <c r="F110" s="14">
        <v>278</v>
      </c>
      <c r="G110" s="10">
        <f t="shared" si="11"/>
        <v>2037</v>
      </c>
      <c r="I110" s="41">
        <f t="shared" si="12"/>
        <v>0.54000981836033379</v>
      </c>
      <c r="J110" s="27">
        <f t="shared" si="13"/>
        <v>14.0893470790378</v>
      </c>
      <c r="K110" s="28">
        <f t="shared" si="14"/>
        <v>71.723122238586157</v>
      </c>
      <c r="L110" s="29">
        <f t="shared" si="15"/>
        <v>13.647520864015709</v>
      </c>
      <c r="M110" s="41">
        <f t="shared" si="16"/>
        <v>100</v>
      </c>
    </row>
    <row r="111" spans="1:13" x14ac:dyDescent="0.2">
      <c r="A111" s="1" t="s">
        <v>110</v>
      </c>
      <c r="B111" s="1">
        <v>284</v>
      </c>
      <c r="C111" s="10">
        <v>41</v>
      </c>
      <c r="D111" s="14">
        <v>269</v>
      </c>
      <c r="E111" s="14">
        <v>1628</v>
      </c>
      <c r="F111" s="14">
        <v>341</v>
      </c>
      <c r="G111" s="10">
        <f t="shared" si="11"/>
        <v>2279</v>
      </c>
      <c r="I111" s="41">
        <f t="shared" si="12"/>
        <v>1.799034664326459</v>
      </c>
      <c r="J111" s="27">
        <f t="shared" si="13"/>
        <v>11.803422553751645</v>
      </c>
      <c r="K111" s="28">
        <f t="shared" si="14"/>
        <v>71.434839842035984</v>
      </c>
      <c r="L111" s="29">
        <f t="shared" si="15"/>
        <v>14.962702939885915</v>
      </c>
      <c r="M111" s="41">
        <f t="shared" si="16"/>
        <v>100</v>
      </c>
    </row>
    <row r="112" spans="1:13" x14ac:dyDescent="0.2">
      <c r="A112" s="1" t="s">
        <v>111</v>
      </c>
      <c r="B112" s="1">
        <v>285</v>
      </c>
      <c r="C112" s="10">
        <v>5516</v>
      </c>
      <c r="D112" s="14">
        <v>10253</v>
      </c>
      <c r="E112" s="14">
        <v>30858</v>
      </c>
      <c r="F112" s="14">
        <v>4703</v>
      </c>
      <c r="G112" s="10">
        <f t="shared" si="11"/>
        <v>51330</v>
      </c>
      <c r="I112" s="41">
        <f t="shared" si="12"/>
        <v>10.746152347555036</v>
      </c>
      <c r="J112" s="27">
        <f t="shared" si="13"/>
        <v>19.974673680109099</v>
      </c>
      <c r="K112" s="28">
        <f t="shared" si="14"/>
        <v>60.11689070718878</v>
      </c>
      <c r="L112" s="29">
        <f t="shared" si="15"/>
        <v>9.1622832651470869</v>
      </c>
      <c r="M112" s="41">
        <f t="shared" si="16"/>
        <v>100</v>
      </c>
    </row>
    <row r="113" spans="1:13" x14ac:dyDescent="0.2">
      <c r="A113" s="1" t="s">
        <v>112</v>
      </c>
      <c r="B113" s="1">
        <v>286</v>
      </c>
      <c r="C113" s="10">
        <v>6358</v>
      </c>
      <c r="D113" s="14">
        <v>12473</v>
      </c>
      <c r="E113" s="14">
        <v>53583</v>
      </c>
      <c r="F113" s="14">
        <v>8364</v>
      </c>
      <c r="G113" s="10">
        <f t="shared" si="11"/>
        <v>80778</v>
      </c>
      <c r="I113" s="41">
        <f t="shared" si="12"/>
        <v>7.8709549629849711</v>
      </c>
      <c r="J113" s="27">
        <f t="shared" si="13"/>
        <v>15.441085444056551</v>
      </c>
      <c r="K113" s="28">
        <f t="shared" si="14"/>
        <v>66.333655203149377</v>
      </c>
      <c r="L113" s="29">
        <f t="shared" si="15"/>
        <v>10.354304389809107</v>
      </c>
      <c r="M113" s="41">
        <f t="shared" si="16"/>
        <v>100</v>
      </c>
    </row>
    <row r="114" spans="1:13" x14ac:dyDescent="0.2">
      <c r="A114" s="1" t="s">
        <v>113</v>
      </c>
      <c r="B114" s="1">
        <v>287</v>
      </c>
      <c r="C114" s="10">
        <v>85</v>
      </c>
      <c r="D114" s="14">
        <v>893</v>
      </c>
      <c r="E114" s="14">
        <v>4549</v>
      </c>
      <c r="F114" s="14">
        <v>797</v>
      </c>
      <c r="G114" s="10">
        <f t="shared" si="11"/>
        <v>6324</v>
      </c>
      <c r="I114" s="41">
        <f t="shared" si="12"/>
        <v>1.3440860215053763</v>
      </c>
      <c r="J114" s="27">
        <f t="shared" si="13"/>
        <v>14.120809614168248</v>
      </c>
      <c r="K114" s="28">
        <f t="shared" si="14"/>
        <v>71.932321315623028</v>
      </c>
      <c r="L114" s="29">
        <f t="shared" si="15"/>
        <v>12.602783048703353</v>
      </c>
      <c r="M114" s="41">
        <f t="shared" si="16"/>
        <v>100.00000000000001</v>
      </c>
    </row>
    <row r="115" spans="1:13" x14ac:dyDescent="0.2">
      <c r="A115" s="1" t="s">
        <v>114</v>
      </c>
      <c r="B115" s="1">
        <v>288</v>
      </c>
      <c r="C115" s="10">
        <v>267</v>
      </c>
      <c r="D115" s="14">
        <v>478</v>
      </c>
      <c r="E115" s="14">
        <v>4770</v>
      </c>
      <c r="F115" s="14">
        <v>862</v>
      </c>
      <c r="G115" s="10">
        <f t="shared" si="11"/>
        <v>6377</v>
      </c>
      <c r="I115" s="41">
        <f t="shared" si="12"/>
        <v>4.1869217500392031</v>
      </c>
      <c r="J115" s="27">
        <f t="shared" si="13"/>
        <v>7.4956876274110087</v>
      </c>
      <c r="K115" s="28">
        <f t="shared" si="14"/>
        <v>74.80006272541948</v>
      </c>
      <c r="L115" s="29">
        <f t="shared" si="15"/>
        <v>13.517327897130311</v>
      </c>
      <c r="M115" s="41">
        <f t="shared" si="16"/>
        <v>100</v>
      </c>
    </row>
    <row r="116" spans="1:13" x14ac:dyDescent="0.2">
      <c r="A116" s="1" t="s">
        <v>115</v>
      </c>
      <c r="B116" s="1">
        <v>290</v>
      </c>
      <c r="C116" s="10">
        <v>468</v>
      </c>
      <c r="D116" s="14">
        <v>1211</v>
      </c>
      <c r="E116" s="14">
        <v>5315</v>
      </c>
      <c r="F116" s="14">
        <v>1034</v>
      </c>
      <c r="G116" s="10">
        <f t="shared" si="11"/>
        <v>8028</v>
      </c>
      <c r="I116" s="41">
        <f t="shared" si="12"/>
        <v>5.8295964125560538</v>
      </c>
      <c r="J116" s="27">
        <f t="shared" si="13"/>
        <v>15.084703537618337</v>
      </c>
      <c r="K116" s="28">
        <f t="shared" si="14"/>
        <v>66.205779770802195</v>
      </c>
      <c r="L116" s="29">
        <f t="shared" si="15"/>
        <v>12.879920279023418</v>
      </c>
      <c r="M116" s="41">
        <f t="shared" si="16"/>
        <v>100</v>
      </c>
    </row>
    <row r="117" spans="1:13" x14ac:dyDescent="0.2">
      <c r="A117" s="1" t="s">
        <v>116</v>
      </c>
      <c r="B117" s="1">
        <v>291</v>
      </c>
      <c r="C117" s="10">
        <v>140</v>
      </c>
      <c r="D117" s="14">
        <v>257</v>
      </c>
      <c r="E117" s="14">
        <v>1466</v>
      </c>
      <c r="F117" s="14">
        <v>275</v>
      </c>
      <c r="G117" s="10">
        <f t="shared" si="11"/>
        <v>2138</v>
      </c>
      <c r="I117" s="41">
        <f t="shared" si="12"/>
        <v>6.5481758652946676</v>
      </c>
      <c r="J117" s="27">
        <f t="shared" si="13"/>
        <v>12.020579981290926</v>
      </c>
      <c r="K117" s="28">
        <f t="shared" si="14"/>
        <v>68.568755846585589</v>
      </c>
      <c r="L117" s="29">
        <f t="shared" si="15"/>
        <v>12.862488306828812</v>
      </c>
      <c r="M117" s="41">
        <f t="shared" si="16"/>
        <v>99.999999999999986</v>
      </c>
    </row>
    <row r="118" spans="1:13" x14ac:dyDescent="0.2">
      <c r="A118" s="1" t="s">
        <v>118</v>
      </c>
      <c r="B118" s="1">
        <v>297</v>
      </c>
      <c r="C118" s="10">
        <v>17049</v>
      </c>
      <c r="D118" s="14">
        <v>23447</v>
      </c>
      <c r="E118" s="14">
        <v>65575</v>
      </c>
      <c r="F118" s="14">
        <v>10528</v>
      </c>
      <c r="G118" s="10">
        <f t="shared" si="11"/>
        <v>116599</v>
      </c>
      <c r="I118" s="41">
        <f t="shared" si="12"/>
        <v>14.621909278810282</v>
      </c>
      <c r="J118" s="27">
        <f t="shared" si="13"/>
        <v>20.109091844698497</v>
      </c>
      <c r="K118" s="28">
        <f t="shared" si="14"/>
        <v>56.239761919055908</v>
      </c>
      <c r="L118" s="29">
        <f t="shared" si="15"/>
        <v>9.0292369574353124</v>
      </c>
      <c r="M118" s="41">
        <f t="shared" si="16"/>
        <v>100</v>
      </c>
    </row>
    <row r="119" spans="1:13" x14ac:dyDescent="0.2">
      <c r="A119" s="1" t="s">
        <v>119</v>
      </c>
      <c r="B119" s="1">
        <v>300</v>
      </c>
      <c r="C119" s="10">
        <v>185</v>
      </c>
      <c r="D119" s="14">
        <v>324</v>
      </c>
      <c r="E119" s="14">
        <v>2549</v>
      </c>
      <c r="F119" s="14">
        <v>457</v>
      </c>
      <c r="G119" s="10">
        <f t="shared" si="11"/>
        <v>3515</v>
      </c>
      <c r="I119" s="41">
        <f t="shared" si="12"/>
        <v>5.2631578947368425</v>
      </c>
      <c r="J119" s="27">
        <f t="shared" si="13"/>
        <v>9.217638691322902</v>
      </c>
      <c r="K119" s="28">
        <f t="shared" si="14"/>
        <v>72.517780938833567</v>
      </c>
      <c r="L119" s="29">
        <f t="shared" si="15"/>
        <v>13.001422475106686</v>
      </c>
      <c r="M119" s="41">
        <f t="shared" si="16"/>
        <v>100</v>
      </c>
    </row>
    <row r="120" spans="1:13" x14ac:dyDescent="0.2">
      <c r="A120" s="1" t="s">
        <v>120</v>
      </c>
      <c r="B120" s="1">
        <v>301</v>
      </c>
      <c r="C120" s="10">
        <v>1002</v>
      </c>
      <c r="D120" s="14">
        <v>2236</v>
      </c>
      <c r="E120" s="14">
        <v>14565</v>
      </c>
      <c r="F120" s="14">
        <v>2686</v>
      </c>
      <c r="G120" s="10">
        <f t="shared" si="11"/>
        <v>20489</v>
      </c>
      <c r="I120" s="41">
        <f t="shared" si="12"/>
        <v>4.8904290106886625</v>
      </c>
      <c r="J120" s="27">
        <f t="shared" si="13"/>
        <v>10.913172922055738</v>
      </c>
      <c r="K120" s="28">
        <f t="shared" si="14"/>
        <v>71.086924691297767</v>
      </c>
      <c r="L120" s="29">
        <f t="shared" si="15"/>
        <v>13.109473375957831</v>
      </c>
      <c r="M120" s="41">
        <f t="shared" si="16"/>
        <v>100</v>
      </c>
    </row>
    <row r="121" spans="1:13" x14ac:dyDescent="0.2">
      <c r="A121" s="1" t="s">
        <v>121</v>
      </c>
      <c r="B121" s="1">
        <v>304</v>
      </c>
      <c r="C121" s="10">
        <v>73</v>
      </c>
      <c r="D121" s="14">
        <v>74</v>
      </c>
      <c r="E121" s="14">
        <v>666</v>
      </c>
      <c r="F121" s="14">
        <v>111</v>
      </c>
      <c r="G121" s="10">
        <f t="shared" si="11"/>
        <v>924</v>
      </c>
      <c r="I121" s="41">
        <f t="shared" si="12"/>
        <v>7.9004329004329001</v>
      </c>
      <c r="J121" s="27">
        <f t="shared" si="13"/>
        <v>8.0086580086580081</v>
      </c>
      <c r="K121" s="28">
        <f t="shared" si="14"/>
        <v>72.077922077922082</v>
      </c>
      <c r="L121" s="29">
        <f t="shared" si="15"/>
        <v>12.012987012987013</v>
      </c>
      <c r="M121" s="41">
        <f t="shared" si="16"/>
        <v>100</v>
      </c>
    </row>
    <row r="122" spans="1:13" x14ac:dyDescent="0.2">
      <c r="A122" s="1" t="s">
        <v>122</v>
      </c>
      <c r="B122" s="1">
        <v>305</v>
      </c>
      <c r="C122" s="10">
        <v>1043</v>
      </c>
      <c r="D122" s="14">
        <v>2200</v>
      </c>
      <c r="E122" s="14">
        <v>9391</v>
      </c>
      <c r="F122" s="14">
        <v>2271</v>
      </c>
      <c r="G122" s="10">
        <f t="shared" si="11"/>
        <v>14905</v>
      </c>
      <c r="I122" s="41">
        <f t="shared" si="12"/>
        <v>6.9976517946997649</v>
      </c>
      <c r="J122" s="27">
        <f t="shared" si="13"/>
        <v>14.760147601476016</v>
      </c>
      <c r="K122" s="28">
        <f t="shared" si="14"/>
        <v>63.005702784300567</v>
      </c>
      <c r="L122" s="29">
        <f t="shared" si="15"/>
        <v>15.236497819523649</v>
      </c>
      <c r="M122" s="41">
        <f t="shared" si="16"/>
        <v>100</v>
      </c>
    </row>
    <row r="123" spans="1:13" x14ac:dyDescent="0.2">
      <c r="A123" s="1" t="s">
        <v>123</v>
      </c>
      <c r="B123" s="1">
        <v>312</v>
      </c>
      <c r="C123" s="10">
        <v>69</v>
      </c>
      <c r="D123" s="14">
        <v>130</v>
      </c>
      <c r="E123" s="14">
        <v>923</v>
      </c>
      <c r="F123" s="14">
        <v>158</v>
      </c>
      <c r="G123" s="10">
        <f t="shared" si="11"/>
        <v>1280</v>
      </c>
      <c r="I123" s="41">
        <f t="shared" si="12"/>
        <v>5.390625</v>
      </c>
      <c r="J123" s="27">
        <f t="shared" si="13"/>
        <v>10.15625</v>
      </c>
      <c r="K123" s="28">
        <f t="shared" si="14"/>
        <v>72.109375</v>
      </c>
      <c r="L123" s="29">
        <f t="shared" si="15"/>
        <v>12.34375</v>
      </c>
      <c r="M123" s="41">
        <f t="shared" si="16"/>
        <v>100</v>
      </c>
    </row>
    <row r="124" spans="1:13" x14ac:dyDescent="0.2">
      <c r="A124" s="1" t="s">
        <v>124</v>
      </c>
      <c r="B124" s="1">
        <v>316</v>
      </c>
      <c r="C124" s="10">
        <v>137</v>
      </c>
      <c r="D124" s="14">
        <v>585</v>
      </c>
      <c r="E124" s="14">
        <v>2973</v>
      </c>
      <c r="F124" s="14">
        <v>601</v>
      </c>
      <c r="G124" s="10">
        <f t="shared" si="11"/>
        <v>4296</v>
      </c>
      <c r="I124" s="41">
        <f t="shared" si="12"/>
        <v>3.1890130353817505</v>
      </c>
      <c r="J124" s="27">
        <f t="shared" si="13"/>
        <v>13.617318435754189</v>
      </c>
      <c r="K124" s="28">
        <f t="shared" si="14"/>
        <v>69.203910614525142</v>
      </c>
      <c r="L124" s="29">
        <f t="shared" si="15"/>
        <v>13.98975791433892</v>
      </c>
      <c r="M124" s="41">
        <f t="shared" si="16"/>
        <v>100</v>
      </c>
    </row>
    <row r="125" spans="1:13" x14ac:dyDescent="0.2">
      <c r="A125" s="1" t="s">
        <v>125</v>
      </c>
      <c r="B125" s="1">
        <v>317</v>
      </c>
      <c r="C125" s="10">
        <v>119</v>
      </c>
      <c r="D125" s="14">
        <v>315</v>
      </c>
      <c r="E125" s="14">
        <v>1742</v>
      </c>
      <c r="F125" s="14">
        <v>346</v>
      </c>
      <c r="G125" s="10">
        <f t="shared" si="11"/>
        <v>2522</v>
      </c>
      <c r="I125" s="41">
        <f t="shared" si="12"/>
        <v>4.7184773988897701</v>
      </c>
      <c r="J125" s="27">
        <f t="shared" si="13"/>
        <v>12.490087232355274</v>
      </c>
      <c r="K125" s="28">
        <f t="shared" si="14"/>
        <v>69.072164948453604</v>
      </c>
      <c r="L125" s="29">
        <f t="shared" si="15"/>
        <v>13.719270420301347</v>
      </c>
      <c r="M125" s="41">
        <f t="shared" si="16"/>
        <v>99.999999999999986</v>
      </c>
    </row>
    <row r="126" spans="1:13" x14ac:dyDescent="0.2">
      <c r="A126" s="1" t="s">
        <v>127</v>
      </c>
      <c r="B126" s="1">
        <v>398</v>
      </c>
      <c r="C126" s="10">
        <v>16750</v>
      </c>
      <c r="D126" s="14">
        <v>26521</v>
      </c>
      <c r="E126" s="14">
        <v>64970</v>
      </c>
      <c r="F126" s="14">
        <v>9979</v>
      </c>
      <c r="G126" s="10">
        <f t="shared" si="11"/>
        <v>118220</v>
      </c>
      <c r="I126" s="41">
        <f t="shared" si="12"/>
        <v>14.168499407883607</v>
      </c>
      <c r="J126" s="27">
        <f t="shared" si="13"/>
        <v>22.433598375909323</v>
      </c>
      <c r="K126" s="28">
        <f t="shared" si="14"/>
        <v>54.956860091355104</v>
      </c>
      <c r="L126" s="29">
        <f t="shared" si="15"/>
        <v>8.44104212485197</v>
      </c>
      <c r="M126" s="41">
        <f t="shared" si="16"/>
        <v>100</v>
      </c>
    </row>
    <row r="127" spans="1:13" x14ac:dyDescent="0.2">
      <c r="A127" s="1" t="s">
        <v>128</v>
      </c>
      <c r="B127" s="1">
        <v>399</v>
      </c>
      <c r="C127" s="10">
        <v>296</v>
      </c>
      <c r="D127" s="14">
        <v>740</v>
      </c>
      <c r="E127" s="14">
        <v>6004</v>
      </c>
      <c r="F127" s="14">
        <v>899</v>
      </c>
      <c r="G127" s="10">
        <f t="shared" si="11"/>
        <v>7939</v>
      </c>
      <c r="I127" s="41">
        <f t="shared" si="12"/>
        <v>3.7284292732082127</v>
      </c>
      <c r="J127" s="27">
        <f t="shared" si="13"/>
        <v>9.3210731830205322</v>
      </c>
      <c r="K127" s="28">
        <f t="shared" si="14"/>
        <v>75.626653230885495</v>
      </c>
      <c r="L127" s="29">
        <f t="shared" si="15"/>
        <v>11.323844312885754</v>
      </c>
      <c r="M127" s="41">
        <f t="shared" si="16"/>
        <v>99.999999999999986</v>
      </c>
    </row>
    <row r="128" spans="1:13" x14ac:dyDescent="0.2">
      <c r="A128" s="1" t="s">
        <v>129</v>
      </c>
      <c r="B128" s="1">
        <v>400</v>
      </c>
      <c r="C128" s="10">
        <v>543</v>
      </c>
      <c r="D128" s="14">
        <v>1072</v>
      </c>
      <c r="E128" s="14">
        <v>5797</v>
      </c>
      <c r="F128" s="14">
        <v>940</v>
      </c>
      <c r="G128" s="10">
        <f t="shared" si="11"/>
        <v>8352</v>
      </c>
      <c r="I128" s="41">
        <f t="shared" si="12"/>
        <v>6.5014367816091951</v>
      </c>
      <c r="J128" s="27">
        <f t="shared" si="13"/>
        <v>12.835249042145595</v>
      </c>
      <c r="K128" s="28">
        <f t="shared" si="14"/>
        <v>69.408524904214559</v>
      </c>
      <c r="L128" s="29">
        <f t="shared" si="15"/>
        <v>11.254789272030651</v>
      </c>
      <c r="M128" s="41">
        <f t="shared" si="16"/>
        <v>100</v>
      </c>
    </row>
    <row r="129" spans="1:13" x14ac:dyDescent="0.2">
      <c r="A129" s="1" t="s">
        <v>130</v>
      </c>
      <c r="B129" s="1">
        <v>407</v>
      </c>
      <c r="C129" s="10">
        <v>119</v>
      </c>
      <c r="D129" s="14">
        <v>346</v>
      </c>
      <c r="E129" s="14">
        <v>1780</v>
      </c>
      <c r="F129" s="14">
        <v>310</v>
      </c>
      <c r="G129" s="10">
        <f t="shared" si="11"/>
        <v>2555</v>
      </c>
      <c r="I129" s="41">
        <f t="shared" si="12"/>
        <v>4.6575342465753424</v>
      </c>
      <c r="J129" s="27">
        <f t="shared" si="13"/>
        <v>13.542074363992173</v>
      </c>
      <c r="K129" s="28">
        <f t="shared" si="14"/>
        <v>69.667318982387471</v>
      </c>
      <c r="L129" s="29">
        <f t="shared" si="15"/>
        <v>12.13307240704501</v>
      </c>
      <c r="M129" s="41">
        <f t="shared" si="16"/>
        <v>100</v>
      </c>
    </row>
    <row r="130" spans="1:13" x14ac:dyDescent="0.2">
      <c r="A130" s="1" t="s">
        <v>131</v>
      </c>
      <c r="B130" s="1">
        <v>402</v>
      </c>
      <c r="C130" s="10">
        <v>407</v>
      </c>
      <c r="D130" s="14">
        <v>1378</v>
      </c>
      <c r="E130" s="14">
        <v>6286</v>
      </c>
      <c r="F130" s="14">
        <v>1293</v>
      </c>
      <c r="G130" s="10">
        <f t="shared" si="11"/>
        <v>9364</v>
      </c>
      <c r="I130" s="41">
        <f t="shared" si="12"/>
        <v>4.3464331482272529</v>
      </c>
      <c r="J130" s="27">
        <f t="shared" si="13"/>
        <v>14.715933361811192</v>
      </c>
      <c r="K130" s="28">
        <f t="shared" si="14"/>
        <v>67.129431866723621</v>
      </c>
      <c r="L130" s="29">
        <f t="shared" si="15"/>
        <v>13.808201623237933</v>
      </c>
      <c r="M130" s="41">
        <f t="shared" si="16"/>
        <v>100</v>
      </c>
    </row>
    <row r="131" spans="1:13" x14ac:dyDescent="0.2">
      <c r="A131" s="1" t="s">
        <v>132</v>
      </c>
      <c r="B131" s="1">
        <v>403</v>
      </c>
      <c r="C131" s="10">
        <v>134</v>
      </c>
      <c r="D131" s="14">
        <v>333</v>
      </c>
      <c r="E131" s="14">
        <v>2061</v>
      </c>
      <c r="F131" s="14">
        <v>423</v>
      </c>
      <c r="G131" s="10">
        <f t="shared" si="11"/>
        <v>2951</v>
      </c>
      <c r="I131" s="41">
        <f t="shared" si="12"/>
        <v>4.5408336157234839</v>
      </c>
      <c r="J131" s="27">
        <f t="shared" si="13"/>
        <v>11.284310403253135</v>
      </c>
      <c r="K131" s="28">
        <f t="shared" si="14"/>
        <v>69.840731955269405</v>
      </c>
      <c r="L131" s="29">
        <f t="shared" si="15"/>
        <v>14.334124025753981</v>
      </c>
      <c r="M131" s="41">
        <f t="shared" si="16"/>
        <v>100</v>
      </c>
    </row>
    <row r="132" spans="1:13" x14ac:dyDescent="0.2">
      <c r="A132" s="1" t="s">
        <v>133</v>
      </c>
      <c r="B132" s="1">
        <v>405</v>
      </c>
      <c r="C132" s="10">
        <v>10232</v>
      </c>
      <c r="D132" s="14">
        <v>12454</v>
      </c>
      <c r="E132" s="14">
        <v>42276</v>
      </c>
      <c r="F132" s="14">
        <v>6443</v>
      </c>
      <c r="G132" s="10">
        <f t="shared" si="11"/>
        <v>71405</v>
      </c>
      <c r="I132" s="41">
        <f t="shared" si="12"/>
        <v>14.32952874448568</v>
      </c>
      <c r="J132" s="27">
        <f t="shared" si="13"/>
        <v>17.441355647363629</v>
      </c>
      <c r="K132" s="28">
        <f t="shared" si="14"/>
        <v>59.205937959526644</v>
      </c>
      <c r="L132" s="29">
        <f t="shared" si="15"/>
        <v>9.0231776486240456</v>
      </c>
      <c r="M132" s="41">
        <f t="shared" si="16"/>
        <v>99.999999999999986</v>
      </c>
    </row>
    <row r="133" spans="1:13" x14ac:dyDescent="0.2">
      <c r="A133" s="1" t="s">
        <v>134</v>
      </c>
      <c r="B133" s="1">
        <v>408</v>
      </c>
      <c r="C133" s="10">
        <v>825</v>
      </c>
      <c r="D133" s="14">
        <v>1738</v>
      </c>
      <c r="E133" s="14">
        <v>9965</v>
      </c>
      <c r="F133" s="14">
        <v>1642</v>
      </c>
      <c r="G133" s="10">
        <f t="shared" si="11"/>
        <v>14170</v>
      </c>
      <c r="I133" s="41">
        <f t="shared" si="12"/>
        <v>5.8221594918842623</v>
      </c>
      <c r="J133" s="27">
        <f t="shared" si="13"/>
        <v>12.265349329569514</v>
      </c>
      <c r="K133" s="28">
        <f t="shared" si="14"/>
        <v>70.32462949894142</v>
      </c>
      <c r="L133" s="29">
        <f t="shared" si="15"/>
        <v>11.587861679604799</v>
      </c>
      <c r="M133" s="41">
        <f t="shared" si="16"/>
        <v>100</v>
      </c>
    </row>
    <row r="134" spans="1:13" x14ac:dyDescent="0.2">
      <c r="A134" s="1" t="s">
        <v>135</v>
      </c>
      <c r="B134" s="1">
        <v>410</v>
      </c>
      <c r="C134" s="10">
        <v>1227</v>
      </c>
      <c r="D134" s="14">
        <v>1659</v>
      </c>
      <c r="E134" s="14">
        <v>13616</v>
      </c>
      <c r="F134" s="14">
        <v>2158</v>
      </c>
      <c r="G134" s="10">
        <f t="shared" ref="G134:G194" si="17">SUM(C134:F134)</f>
        <v>18660</v>
      </c>
      <c r="I134" s="41">
        <f t="shared" si="12"/>
        <v>6.57556270096463</v>
      </c>
      <c r="J134" s="27">
        <f t="shared" si="13"/>
        <v>8.890675241157556</v>
      </c>
      <c r="K134" s="28">
        <f t="shared" si="14"/>
        <v>72.968917470525184</v>
      </c>
      <c r="L134" s="29">
        <f t="shared" si="15"/>
        <v>11.564844587352626</v>
      </c>
      <c r="M134" s="41">
        <f t="shared" si="16"/>
        <v>100</v>
      </c>
    </row>
    <row r="135" spans="1:13" x14ac:dyDescent="0.2">
      <c r="A135" s="1" t="s">
        <v>136</v>
      </c>
      <c r="B135" s="1">
        <v>416</v>
      </c>
      <c r="C135" s="10">
        <v>120</v>
      </c>
      <c r="D135" s="14">
        <v>209</v>
      </c>
      <c r="E135" s="14">
        <v>2256</v>
      </c>
      <c r="F135" s="14">
        <v>364</v>
      </c>
      <c r="G135" s="10">
        <f t="shared" si="17"/>
        <v>2949</v>
      </c>
      <c r="I135" s="41">
        <f t="shared" si="12"/>
        <v>4.0691759918616484</v>
      </c>
      <c r="J135" s="27">
        <f t="shared" si="13"/>
        <v>7.0871481858257033</v>
      </c>
      <c r="K135" s="28">
        <f t="shared" si="14"/>
        <v>76.500508646998981</v>
      </c>
      <c r="L135" s="29">
        <f t="shared" si="15"/>
        <v>12.343167175313665</v>
      </c>
      <c r="M135" s="41">
        <f t="shared" si="16"/>
        <v>100</v>
      </c>
    </row>
    <row r="136" spans="1:13" x14ac:dyDescent="0.2">
      <c r="A136" s="1" t="s">
        <v>138</v>
      </c>
      <c r="B136" s="1">
        <v>418</v>
      </c>
      <c r="C136" s="10">
        <v>1729</v>
      </c>
      <c r="D136" s="14">
        <v>2265</v>
      </c>
      <c r="E136" s="14">
        <v>16996</v>
      </c>
      <c r="F136" s="14">
        <v>2176</v>
      </c>
      <c r="G136" s="10">
        <f t="shared" si="17"/>
        <v>23166</v>
      </c>
      <c r="I136" s="41">
        <f t="shared" si="12"/>
        <v>7.4635241301907973</v>
      </c>
      <c r="J136" s="27">
        <f t="shared" si="13"/>
        <v>9.7772597772597774</v>
      </c>
      <c r="K136" s="28">
        <f t="shared" si="14"/>
        <v>73.366140032806697</v>
      </c>
      <c r="L136" s="29">
        <f t="shared" si="15"/>
        <v>9.393076059742727</v>
      </c>
      <c r="M136" s="41">
        <f t="shared" si="16"/>
        <v>100</v>
      </c>
    </row>
    <row r="137" spans="1:13" x14ac:dyDescent="0.2">
      <c r="A137" s="1" t="s">
        <v>139</v>
      </c>
      <c r="B137" s="1">
        <v>420</v>
      </c>
      <c r="C137" s="10">
        <v>559</v>
      </c>
      <c r="D137" s="14">
        <v>1063</v>
      </c>
      <c r="E137" s="14">
        <v>6351</v>
      </c>
      <c r="F137" s="14">
        <v>1226</v>
      </c>
      <c r="G137" s="10">
        <f t="shared" si="17"/>
        <v>9199</v>
      </c>
      <c r="I137" s="41">
        <f t="shared" si="12"/>
        <v>6.0767474725513644</v>
      </c>
      <c r="J137" s="27">
        <f t="shared" si="13"/>
        <v>11.555603869985868</v>
      </c>
      <c r="K137" s="28">
        <f t="shared" si="14"/>
        <v>69.040113055766938</v>
      </c>
      <c r="L137" s="29">
        <f t="shared" si="15"/>
        <v>13.327535601695837</v>
      </c>
      <c r="M137" s="41">
        <f t="shared" si="16"/>
        <v>100.00000000000001</v>
      </c>
    </row>
    <row r="138" spans="1:13" x14ac:dyDescent="0.2">
      <c r="A138" s="1" t="s">
        <v>140</v>
      </c>
      <c r="B138" s="1">
        <v>421</v>
      </c>
      <c r="C138" s="10">
        <v>54</v>
      </c>
      <c r="D138" s="14">
        <v>62</v>
      </c>
      <c r="E138" s="14">
        <v>485</v>
      </c>
      <c r="F138" s="14">
        <v>103</v>
      </c>
      <c r="G138" s="10">
        <f t="shared" si="17"/>
        <v>704</v>
      </c>
      <c r="I138" s="41">
        <f t="shared" si="12"/>
        <v>7.6704545454545459</v>
      </c>
      <c r="J138" s="27">
        <f t="shared" si="13"/>
        <v>8.8068181818181817</v>
      </c>
      <c r="K138" s="28">
        <f t="shared" si="14"/>
        <v>68.892045454545453</v>
      </c>
      <c r="L138" s="29">
        <f t="shared" si="15"/>
        <v>14.630681818181818</v>
      </c>
      <c r="M138" s="41">
        <f t="shared" si="16"/>
        <v>100</v>
      </c>
    </row>
    <row r="139" spans="1:13" x14ac:dyDescent="0.2">
      <c r="A139" s="1" t="s">
        <v>141</v>
      </c>
      <c r="B139" s="1">
        <v>422</v>
      </c>
      <c r="C139" s="10">
        <v>661</v>
      </c>
      <c r="D139" s="14">
        <v>1784</v>
      </c>
      <c r="E139" s="14">
        <v>7032</v>
      </c>
      <c r="F139" s="14">
        <v>1158</v>
      </c>
      <c r="G139" s="10">
        <f t="shared" si="17"/>
        <v>10635</v>
      </c>
      <c r="I139" s="41">
        <f t="shared" si="12"/>
        <v>6.2153267512929009</v>
      </c>
      <c r="J139" s="27">
        <f t="shared" si="13"/>
        <v>16.774800188058297</v>
      </c>
      <c r="K139" s="28">
        <f t="shared" si="14"/>
        <v>66.121297602256703</v>
      </c>
      <c r="L139" s="29">
        <f t="shared" si="15"/>
        <v>10.888575458392102</v>
      </c>
      <c r="M139" s="41">
        <f t="shared" si="16"/>
        <v>100</v>
      </c>
    </row>
    <row r="140" spans="1:13" x14ac:dyDescent="0.2">
      <c r="A140" s="1" t="s">
        <v>142</v>
      </c>
      <c r="B140" s="1">
        <v>423</v>
      </c>
      <c r="C140" s="10">
        <v>844</v>
      </c>
      <c r="D140" s="14">
        <v>1333</v>
      </c>
      <c r="E140" s="14">
        <v>15319</v>
      </c>
      <c r="F140" s="14">
        <v>2280</v>
      </c>
      <c r="G140" s="10">
        <f t="shared" si="17"/>
        <v>19776</v>
      </c>
      <c r="I140" s="41">
        <f t="shared" si="12"/>
        <v>4.2677993527508091</v>
      </c>
      <c r="J140" s="27">
        <f t="shared" si="13"/>
        <v>6.7404935275080904</v>
      </c>
      <c r="K140" s="28">
        <f t="shared" si="14"/>
        <v>77.462580906148872</v>
      </c>
      <c r="L140" s="29">
        <f t="shared" si="15"/>
        <v>11.529126213592233</v>
      </c>
      <c r="M140" s="41">
        <f t="shared" si="16"/>
        <v>100</v>
      </c>
    </row>
    <row r="141" spans="1:13" x14ac:dyDescent="0.2">
      <c r="A141" s="1" t="s">
        <v>143</v>
      </c>
      <c r="B141" s="1">
        <v>425</v>
      </c>
      <c r="C141" s="10">
        <v>165</v>
      </c>
      <c r="D141" s="14">
        <v>802</v>
      </c>
      <c r="E141" s="14">
        <v>8042</v>
      </c>
      <c r="F141" s="14">
        <v>1096</v>
      </c>
      <c r="G141" s="10">
        <f t="shared" si="17"/>
        <v>10105</v>
      </c>
      <c r="I141" s="41">
        <f t="shared" si="12"/>
        <v>1.6328550222662048</v>
      </c>
      <c r="J141" s="27">
        <f t="shared" si="13"/>
        <v>7.936665017318159</v>
      </c>
      <c r="K141" s="28">
        <f t="shared" si="14"/>
        <v>79.584364176150416</v>
      </c>
      <c r="L141" s="29">
        <f t="shared" si="15"/>
        <v>10.846115784265216</v>
      </c>
      <c r="M141" s="41">
        <f t="shared" si="16"/>
        <v>100</v>
      </c>
    </row>
    <row r="142" spans="1:13" x14ac:dyDescent="0.2">
      <c r="A142" s="1" t="s">
        <v>144</v>
      </c>
      <c r="B142" s="1">
        <v>426</v>
      </c>
      <c r="C142" s="10">
        <v>751</v>
      </c>
      <c r="D142" s="14">
        <v>1392</v>
      </c>
      <c r="E142" s="14">
        <v>8382</v>
      </c>
      <c r="F142" s="14">
        <v>1388</v>
      </c>
      <c r="G142" s="10">
        <f t="shared" si="17"/>
        <v>11913</v>
      </c>
      <c r="I142" s="41">
        <f t="shared" si="12"/>
        <v>6.3040376059766645</v>
      </c>
      <c r="J142" s="27">
        <f t="shared" si="13"/>
        <v>11.684714177788971</v>
      </c>
      <c r="K142" s="28">
        <f t="shared" si="14"/>
        <v>70.360110803324105</v>
      </c>
      <c r="L142" s="29">
        <f t="shared" si="15"/>
        <v>11.651137412910266</v>
      </c>
      <c r="M142" s="41">
        <f t="shared" si="16"/>
        <v>100</v>
      </c>
    </row>
    <row r="143" spans="1:13" x14ac:dyDescent="0.2">
      <c r="A143" s="1" t="s">
        <v>145</v>
      </c>
      <c r="B143" s="1">
        <v>444</v>
      </c>
      <c r="C143" s="10">
        <v>3284</v>
      </c>
      <c r="D143" s="14">
        <v>6856</v>
      </c>
      <c r="E143" s="14">
        <v>29935</v>
      </c>
      <c r="F143" s="14">
        <v>4669</v>
      </c>
      <c r="G143" s="10">
        <f t="shared" si="17"/>
        <v>44744</v>
      </c>
      <c r="I143" s="41">
        <f t="shared" si="12"/>
        <v>7.3395315573037729</v>
      </c>
      <c r="J143" s="27">
        <f t="shared" si="13"/>
        <v>15.322724834614696</v>
      </c>
      <c r="K143" s="28">
        <f t="shared" si="14"/>
        <v>66.902824959771138</v>
      </c>
      <c r="L143" s="29">
        <f t="shared" si="15"/>
        <v>10.434918648310388</v>
      </c>
      <c r="M143" s="41">
        <f t="shared" si="16"/>
        <v>99.999999999999986</v>
      </c>
    </row>
    <row r="144" spans="1:13" x14ac:dyDescent="0.2">
      <c r="A144" s="1" t="s">
        <v>146</v>
      </c>
      <c r="B144" s="1">
        <v>430</v>
      </c>
      <c r="C144" s="10">
        <v>709</v>
      </c>
      <c r="D144" s="14">
        <v>2144</v>
      </c>
      <c r="E144" s="14">
        <v>10740</v>
      </c>
      <c r="F144" s="14">
        <v>1963</v>
      </c>
      <c r="G144" s="10">
        <f t="shared" si="17"/>
        <v>15556</v>
      </c>
      <c r="I144" s="41">
        <f t="shared" ref="I144:I205" si="18">100*C144/G144</f>
        <v>4.5577269220879399</v>
      </c>
      <c r="J144" s="27">
        <f t="shared" ref="J144:J205" si="19">100*D144/G144</f>
        <v>13.782463358189766</v>
      </c>
      <c r="K144" s="28">
        <f t="shared" ref="K144:K205" si="20">100*E144/G144</f>
        <v>69.040884546155823</v>
      </c>
      <c r="L144" s="29">
        <f t="shared" ref="L144:L205" si="21">100*F144/G144</f>
        <v>12.618925173566469</v>
      </c>
      <c r="M144" s="41">
        <f t="shared" ref="M144:M205" si="22">SUM(I144:L144)</f>
        <v>100</v>
      </c>
    </row>
    <row r="145" spans="1:13" x14ac:dyDescent="0.2">
      <c r="A145" s="1" t="s">
        <v>147</v>
      </c>
      <c r="B145" s="1">
        <v>433</v>
      </c>
      <c r="C145" s="10">
        <v>345</v>
      </c>
      <c r="D145" s="14">
        <v>607</v>
      </c>
      <c r="E145" s="14">
        <v>5919</v>
      </c>
      <c r="F145" s="14">
        <v>856</v>
      </c>
      <c r="G145" s="10">
        <f t="shared" si="17"/>
        <v>7727</v>
      </c>
      <c r="I145" s="41">
        <f t="shared" si="18"/>
        <v>4.4648634657693798</v>
      </c>
      <c r="J145" s="27">
        <f t="shared" si="19"/>
        <v>7.8555713731072858</v>
      </c>
      <c r="K145" s="28">
        <f t="shared" si="20"/>
        <v>76.601527112721627</v>
      </c>
      <c r="L145" s="29">
        <f t="shared" si="21"/>
        <v>11.078038048401709</v>
      </c>
      <c r="M145" s="41">
        <f t="shared" si="22"/>
        <v>100</v>
      </c>
    </row>
    <row r="146" spans="1:13" x14ac:dyDescent="0.2">
      <c r="A146" s="1" t="s">
        <v>148</v>
      </c>
      <c r="B146" s="1">
        <v>434</v>
      </c>
      <c r="C146" s="10">
        <v>646</v>
      </c>
      <c r="D146" s="14">
        <v>2466</v>
      </c>
      <c r="E146" s="14">
        <v>9874</v>
      </c>
      <c r="F146" s="14">
        <v>1549</v>
      </c>
      <c r="G146" s="10">
        <f t="shared" si="17"/>
        <v>14535</v>
      </c>
      <c r="I146" s="41">
        <f t="shared" si="18"/>
        <v>4.4444444444444446</v>
      </c>
      <c r="J146" s="27">
        <f t="shared" si="19"/>
        <v>16.965944272445821</v>
      </c>
      <c r="K146" s="28">
        <f t="shared" si="20"/>
        <v>67.932576539387682</v>
      </c>
      <c r="L146" s="29">
        <f t="shared" si="21"/>
        <v>10.657034743722051</v>
      </c>
      <c r="M146" s="41">
        <f t="shared" si="22"/>
        <v>100</v>
      </c>
    </row>
    <row r="147" spans="1:13" x14ac:dyDescent="0.2">
      <c r="A147" s="1" t="s">
        <v>149</v>
      </c>
      <c r="B147" s="1">
        <v>435</v>
      </c>
      <c r="C147" s="10">
        <v>22</v>
      </c>
      <c r="D147" s="14">
        <v>67</v>
      </c>
      <c r="E147" s="14">
        <v>504</v>
      </c>
      <c r="F147" s="14">
        <v>81</v>
      </c>
      <c r="G147" s="10">
        <f t="shared" si="17"/>
        <v>674</v>
      </c>
      <c r="I147" s="41">
        <f t="shared" si="18"/>
        <v>3.2640949554896141</v>
      </c>
      <c r="J147" s="27">
        <f t="shared" si="19"/>
        <v>9.9406528189910972</v>
      </c>
      <c r="K147" s="28">
        <f t="shared" si="20"/>
        <v>74.777448071216611</v>
      </c>
      <c r="L147" s="29">
        <f t="shared" si="21"/>
        <v>12.01780415430267</v>
      </c>
      <c r="M147" s="41">
        <f t="shared" si="22"/>
        <v>99.999999999999986</v>
      </c>
    </row>
    <row r="148" spans="1:13" x14ac:dyDescent="0.2">
      <c r="A148" s="1" t="s">
        <v>150</v>
      </c>
      <c r="B148" s="1">
        <v>436</v>
      </c>
      <c r="C148" s="10">
        <v>86</v>
      </c>
      <c r="D148" s="14">
        <v>165</v>
      </c>
      <c r="E148" s="14">
        <v>1522</v>
      </c>
      <c r="F148" s="14">
        <v>231</v>
      </c>
      <c r="G148" s="10">
        <f t="shared" si="17"/>
        <v>2004</v>
      </c>
      <c r="I148" s="41">
        <f t="shared" si="18"/>
        <v>4.2914171656686628</v>
      </c>
      <c r="J148" s="27">
        <f t="shared" si="19"/>
        <v>8.2335329341317358</v>
      </c>
      <c r="K148" s="28">
        <f t="shared" si="20"/>
        <v>75.948103792415168</v>
      </c>
      <c r="L148" s="29">
        <f t="shared" si="21"/>
        <v>11.526946107784431</v>
      </c>
      <c r="M148" s="41">
        <f t="shared" si="22"/>
        <v>100</v>
      </c>
    </row>
    <row r="149" spans="1:13" x14ac:dyDescent="0.2">
      <c r="A149" s="1" t="s">
        <v>152</v>
      </c>
      <c r="B149" s="1">
        <v>440</v>
      </c>
      <c r="C149" s="10">
        <v>2</v>
      </c>
      <c r="D149" s="14">
        <v>467</v>
      </c>
      <c r="E149" s="14">
        <v>4204</v>
      </c>
      <c r="F149" s="14">
        <v>643</v>
      </c>
      <c r="G149" s="10">
        <f t="shared" si="17"/>
        <v>5316</v>
      </c>
      <c r="I149" s="41">
        <f t="shared" si="18"/>
        <v>3.7622272385252072E-2</v>
      </c>
      <c r="J149" s="27">
        <f t="shared" si="19"/>
        <v>8.7848006019563574</v>
      </c>
      <c r="K149" s="28">
        <f t="shared" si="20"/>
        <v>79.082016553799846</v>
      </c>
      <c r="L149" s="29">
        <f t="shared" si="21"/>
        <v>12.09556057185854</v>
      </c>
      <c r="M149" s="41">
        <f t="shared" si="22"/>
        <v>100</v>
      </c>
    </row>
    <row r="150" spans="1:13" x14ac:dyDescent="0.2">
      <c r="A150" s="1" t="s">
        <v>153</v>
      </c>
      <c r="B150" s="1">
        <v>441</v>
      </c>
      <c r="C150" s="10">
        <v>406</v>
      </c>
      <c r="D150" s="14">
        <v>448</v>
      </c>
      <c r="E150" s="14">
        <v>3113</v>
      </c>
      <c r="F150" s="14">
        <v>533</v>
      </c>
      <c r="G150" s="10">
        <f t="shared" si="17"/>
        <v>4500</v>
      </c>
      <c r="I150" s="41">
        <f t="shared" si="18"/>
        <v>9.0222222222222221</v>
      </c>
      <c r="J150" s="27">
        <f t="shared" si="19"/>
        <v>9.9555555555555557</v>
      </c>
      <c r="K150" s="28">
        <f t="shared" si="20"/>
        <v>69.177777777777777</v>
      </c>
      <c r="L150" s="29">
        <f t="shared" si="21"/>
        <v>11.844444444444445</v>
      </c>
      <c r="M150" s="41">
        <f t="shared" si="22"/>
        <v>100</v>
      </c>
    </row>
    <row r="151" spans="1:13" x14ac:dyDescent="0.2">
      <c r="A151" s="1" t="s">
        <v>154</v>
      </c>
      <c r="B151" s="1">
        <v>475</v>
      </c>
      <c r="C151" s="10">
        <v>73</v>
      </c>
      <c r="D151" s="14">
        <v>710</v>
      </c>
      <c r="E151" s="14">
        <v>3828</v>
      </c>
      <c r="F151" s="14">
        <v>761</v>
      </c>
      <c r="G151" s="10">
        <f t="shared" si="17"/>
        <v>5372</v>
      </c>
      <c r="I151" s="41">
        <f t="shared" si="18"/>
        <v>1.3588979895755771</v>
      </c>
      <c r="J151" s="27">
        <f t="shared" si="19"/>
        <v>13.216679076693969</v>
      </c>
      <c r="K151" s="28">
        <f t="shared" si="20"/>
        <v>71.258376768428889</v>
      </c>
      <c r="L151" s="29">
        <f t="shared" si="21"/>
        <v>14.166046165301564</v>
      </c>
      <c r="M151" s="41">
        <f t="shared" si="22"/>
        <v>100</v>
      </c>
    </row>
    <row r="152" spans="1:13" x14ac:dyDescent="0.2">
      <c r="A152" s="1" t="s">
        <v>156</v>
      </c>
      <c r="B152" s="1">
        <v>480</v>
      </c>
      <c r="C152" s="10">
        <v>58</v>
      </c>
      <c r="D152" s="14">
        <v>243</v>
      </c>
      <c r="E152" s="14">
        <v>1411</v>
      </c>
      <c r="F152" s="14">
        <v>278</v>
      </c>
      <c r="G152" s="10">
        <f t="shared" si="17"/>
        <v>1990</v>
      </c>
      <c r="I152" s="41">
        <f t="shared" si="18"/>
        <v>2.9145728643216082</v>
      </c>
      <c r="J152" s="27">
        <f t="shared" si="19"/>
        <v>12.211055276381909</v>
      </c>
      <c r="K152" s="28">
        <f t="shared" si="20"/>
        <v>70.904522613065325</v>
      </c>
      <c r="L152" s="29">
        <f t="shared" si="21"/>
        <v>13.969849246231156</v>
      </c>
      <c r="M152" s="41">
        <f t="shared" si="22"/>
        <v>100</v>
      </c>
    </row>
    <row r="153" spans="1:13" x14ac:dyDescent="0.2">
      <c r="A153" s="1" t="s">
        <v>157</v>
      </c>
      <c r="B153" s="1">
        <v>481</v>
      </c>
      <c r="C153" s="10">
        <v>157</v>
      </c>
      <c r="D153" s="14">
        <v>497</v>
      </c>
      <c r="E153" s="14">
        <v>7842</v>
      </c>
      <c r="F153" s="14">
        <v>879</v>
      </c>
      <c r="G153" s="10">
        <f t="shared" si="17"/>
        <v>9375</v>
      </c>
      <c r="I153" s="41">
        <f t="shared" si="18"/>
        <v>1.6746666666666667</v>
      </c>
      <c r="J153" s="27">
        <f t="shared" si="19"/>
        <v>5.301333333333333</v>
      </c>
      <c r="K153" s="28">
        <f t="shared" si="20"/>
        <v>83.647999999999996</v>
      </c>
      <c r="L153" s="29">
        <f t="shared" si="21"/>
        <v>9.3759999999999994</v>
      </c>
      <c r="M153" s="41">
        <f t="shared" si="22"/>
        <v>100</v>
      </c>
    </row>
    <row r="154" spans="1:13" x14ac:dyDescent="0.2">
      <c r="A154" s="1" t="s">
        <v>158</v>
      </c>
      <c r="B154" s="1">
        <v>483</v>
      </c>
      <c r="C154" s="10">
        <v>42</v>
      </c>
      <c r="D154" s="14">
        <v>118</v>
      </c>
      <c r="E154" s="14">
        <v>806</v>
      </c>
      <c r="F154" s="14">
        <v>118</v>
      </c>
      <c r="G154" s="10">
        <f t="shared" si="17"/>
        <v>1084</v>
      </c>
      <c r="I154" s="41">
        <f t="shared" si="18"/>
        <v>3.8745387453874538</v>
      </c>
      <c r="J154" s="27">
        <f t="shared" si="19"/>
        <v>10.885608856088561</v>
      </c>
      <c r="K154" s="28">
        <f t="shared" si="20"/>
        <v>74.354243542435427</v>
      </c>
      <c r="L154" s="29">
        <f t="shared" si="21"/>
        <v>10.885608856088561</v>
      </c>
      <c r="M154" s="41">
        <f t="shared" si="22"/>
        <v>100.00000000000001</v>
      </c>
    </row>
    <row r="155" spans="1:13" x14ac:dyDescent="0.2">
      <c r="A155" s="1" t="s">
        <v>159</v>
      </c>
      <c r="B155" s="1">
        <v>484</v>
      </c>
      <c r="C155" s="10">
        <v>228</v>
      </c>
      <c r="D155" s="14">
        <v>243</v>
      </c>
      <c r="E155" s="14">
        <v>2132</v>
      </c>
      <c r="F155" s="14">
        <v>416</v>
      </c>
      <c r="G155" s="10">
        <f t="shared" si="17"/>
        <v>3019</v>
      </c>
      <c r="I155" s="41">
        <f t="shared" si="18"/>
        <v>7.5521695925803245</v>
      </c>
      <c r="J155" s="27">
        <f t="shared" si="19"/>
        <v>8.0490228552500831</v>
      </c>
      <c r="K155" s="28">
        <f t="shared" si="20"/>
        <v>70.619410400794962</v>
      </c>
      <c r="L155" s="29">
        <f t="shared" si="21"/>
        <v>13.779397151374628</v>
      </c>
      <c r="M155" s="41">
        <f t="shared" si="22"/>
        <v>99.999999999999986</v>
      </c>
    </row>
    <row r="156" spans="1:13" x14ac:dyDescent="0.2">
      <c r="A156" s="1" t="s">
        <v>160</v>
      </c>
      <c r="B156" s="1">
        <v>489</v>
      </c>
      <c r="C156" s="10">
        <v>93</v>
      </c>
      <c r="D156" s="14">
        <v>229</v>
      </c>
      <c r="E156" s="14">
        <v>1240</v>
      </c>
      <c r="F156" s="14">
        <v>275</v>
      </c>
      <c r="G156" s="10">
        <f t="shared" si="17"/>
        <v>1837</v>
      </c>
      <c r="I156" s="41">
        <f t="shared" si="18"/>
        <v>5.0626020685900928</v>
      </c>
      <c r="J156" s="27">
        <f t="shared" si="19"/>
        <v>12.46597713663582</v>
      </c>
      <c r="K156" s="28">
        <f t="shared" si="20"/>
        <v>67.501360914534573</v>
      </c>
      <c r="L156" s="29">
        <f t="shared" si="21"/>
        <v>14.970059880239521</v>
      </c>
      <c r="M156" s="41">
        <f t="shared" si="22"/>
        <v>100</v>
      </c>
    </row>
    <row r="157" spans="1:13" x14ac:dyDescent="0.2">
      <c r="A157" s="1" t="s">
        <v>161</v>
      </c>
      <c r="B157" s="1">
        <v>491</v>
      </c>
      <c r="C157" s="10">
        <v>5745</v>
      </c>
      <c r="D157" s="14">
        <v>9303</v>
      </c>
      <c r="E157" s="14">
        <v>32721</v>
      </c>
      <c r="F157" s="14">
        <v>4776</v>
      </c>
      <c r="G157" s="10">
        <f t="shared" si="17"/>
        <v>52545</v>
      </c>
      <c r="I157" s="41">
        <f t="shared" si="18"/>
        <v>10.933485583785327</v>
      </c>
      <c r="J157" s="27">
        <f t="shared" si="19"/>
        <v>17.704824436197544</v>
      </c>
      <c r="K157" s="28">
        <f t="shared" si="20"/>
        <v>62.272337996003422</v>
      </c>
      <c r="L157" s="29">
        <f t="shared" si="21"/>
        <v>9.0893519840137031</v>
      </c>
      <c r="M157" s="41">
        <f t="shared" si="22"/>
        <v>100</v>
      </c>
    </row>
    <row r="158" spans="1:13" x14ac:dyDescent="0.2">
      <c r="A158" s="1" t="s">
        <v>162</v>
      </c>
      <c r="B158" s="1">
        <v>494</v>
      </c>
      <c r="C158" s="10">
        <v>354</v>
      </c>
      <c r="D158" s="14">
        <v>1003</v>
      </c>
      <c r="E158" s="14">
        <v>6514</v>
      </c>
      <c r="F158" s="14">
        <v>1005</v>
      </c>
      <c r="G158" s="10">
        <f t="shared" si="17"/>
        <v>8876</v>
      </c>
      <c r="I158" s="41">
        <f t="shared" si="18"/>
        <v>3.9882830103650293</v>
      </c>
      <c r="J158" s="27">
        <f t="shared" si="19"/>
        <v>11.300135196034249</v>
      </c>
      <c r="K158" s="28">
        <f t="shared" si="20"/>
        <v>73.388913925191531</v>
      </c>
      <c r="L158" s="29">
        <f t="shared" si="21"/>
        <v>11.322667868409193</v>
      </c>
      <c r="M158" s="41">
        <f t="shared" si="22"/>
        <v>100.00000000000001</v>
      </c>
    </row>
    <row r="159" spans="1:13" x14ac:dyDescent="0.2">
      <c r="A159" s="1" t="s">
        <v>163</v>
      </c>
      <c r="B159" s="1">
        <v>495</v>
      </c>
      <c r="C159" s="10">
        <v>54</v>
      </c>
      <c r="D159" s="14">
        <v>180</v>
      </c>
      <c r="E159" s="14">
        <v>1079</v>
      </c>
      <c r="F159" s="14">
        <v>225</v>
      </c>
      <c r="G159" s="10">
        <f t="shared" si="17"/>
        <v>1538</v>
      </c>
      <c r="I159" s="41">
        <f t="shared" si="18"/>
        <v>3.5110533159947983</v>
      </c>
      <c r="J159" s="27">
        <f t="shared" si="19"/>
        <v>11.703511053315994</v>
      </c>
      <c r="K159" s="28">
        <f t="shared" si="20"/>
        <v>70.156046814044217</v>
      </c>
      <c r="L159" s="29">
        <f t="shared" si="21"/>
        <v>14.629388816644994</v>
      </c>
      <c r="M159" s="41">
        <f t="shared" si="22"/>
        <v>100</v>
      </c>
    </row>
    <row r="160" spans="1:13" x14ac:dyDescent="0.2">
      <c r="A160" s="1" t="s">
        <v>164</v>
      </c>
      <c r="B160" s="1">
        <v>498</v>
      </c>
      <c r="C160" s="10">
        <v>108</v>
      </c>
      <c r="D160" s="14">
        <v>350</v>
      </c>
      <c r="E160" s="14">
        <v>1441</v>
      </c>
      <c r="F160" s="14">
        <v>315</v>
      </c>
      <c r="G160" s="10">
        <f t="shared" si="17"/>
        <v>2214</v>
      </c>
      <c r="I160" s="41">
        <f t="shared" si="18"/>
        <v>4.8780487804878048</v>
      </c>
      <c r="J160" s="27">
        <f t="shared" si="19"/>
        <v>15.808491418247517</v>
      </c>
      <c r="K160" s="28">
        <f t="shared" si="20"/>
        <v>65.085817524841914</v>
      </c>
      <c r="L160" s="29">
        <f t="shared" si="21"/>
        <v>14.227642276422765</v>
      </c>
      <c r="M160" s="41">
        <f t="shared" si="22"/>
        <v>100.00000000000001</v>
      </c>
    </row>
    <row r="161" spans="1:13" x14ac:dyDescent="0.2">
      <c r="A161" s="1" t="s">
        <v>165</v>
      </c>
      <c r="B161" s="1">
        <v>499</v>
      </c>
      <c r="C161" s="10">
        <v>221</v>
      </c>
      <c r="D161" s="14">
        <v>1870</v>
      </c>
      <c r="E161" s="14">
        <v>14847</v>
      </c>
      <c r="F161" s="14">
        <v>2349</v>
      </c>
      <c r="G161" s="10">
        <f t="shared" si="17"/>
        <v>19287</v>
      </c>
      <c r="I161" s="41">
        <f t="shared" si="18"/>
        <v>1.1458495359568621</v>
      </c>
      <c r="J161" s="27">
        <f t="shared" si="19"/>
        <v>9.6956499196349881</v>
      </c>
      <c r="K161" s="28">
        <f t="shared" si="20"/>
        <v>76.979312490278431</v>
      </c>
      <c r="L161" s="29">
        <f t="shared" si="21"/>
        <v>12.179188054129725</v>
      </c>
      <c r="M161" s="41">
        <f t="shared" si="22"/>
        <v>100</v>
      </c>
    </row>
    <row r="162" spans="1:13" x14ac:dyDescent="0.2">
      <c r="A162" s="1" t="s">
        <v>166</v>
      </c>
      <c r="B162" s="1">
        <v>500</v>
      </c>
      <c r="C162" s="10">
        <v>666</v>
      </c>
      <c r="D162" s="14">
        <v>994</v>
      </c>
      <c r="E162" s="14">
        <v>7291</v>
      </c>
      <c r="F162" s="14">
        <v>1091</v>
      </c>
      <c r="G162" s="10">
        <f t="shared" si="17"/>
        <v>10042</v>
      </c>
      <c r="I162" s="41">
        <f t="shared" si="18"/>
        <v>6.6321449910376415</v>
      </c>
      <c r="J162" s="27">
        <f t="shared" si="19"/>
        <v>9.8984266082453694</v>
      </c>
      <c r="K162" s="28">
        <f t="shared" si="20"/>
        <v>72.605058753236406</v>
      </c>
      <c r="L162" s="29">
        <f t="shared" si="21"/>
        <v>10.864369647480581</v>
      </c>
      <c r="M162" s="41">
        <f t="shared" si="22"/>
        <v>100</v>
      </c>
    </row>
    <row r="163" spans="1:13" x14ac:dyDescent="0.2">
      <c r="A163" s="1" t="s">
        <v>167</v>
      </c>
      <c r="B163" s="1">
        <v>503</v>
      </c>
      <c r="C163" s="10">
        <v>235</v>
      </c>
      <c r="D163" s="14">
        <v>660</v>
      </c>
      <c r="E163" s="14">
        <v>5820</v>
      </c>
      <c r="F163" s="14">
        <v>791</v>
      </c>
      <c r="G163" s="10">
        <f t="shared" si="17"/>
        <v>7506</v>
      </c>
      <c r="I163" s="41">
        <f t="shared" si="18"/>
        <v>3.1308286703970158</v>
      </c>
      <c r="J163" s="27">
        <f t="shared" si="19"/>
        <v>8.7929656274980008</v>
      </c>
      <c r="K163" s="28">
        <f t="shared" si="20"/>
        <v>77.537969624300558</v>
      </c>
      <c r="L163" s="29">
        <f t="shared" si="21"/>
        <v>10.538236077804424</v>
      </c>
      <c r="M163" s="41">
        <f t="shared" si="22"/>
        <v>100</v>
      </c>
    </row>
    <row r="164" spans="1:13" x14ac:dyDescent="0.2">
      <c r="A164" s="1" t="s">
        <v>168</v>
      </c>
      <c r="B164" s="1">
        <v>504</v>
      </c>
      <c r="C164" s="10">
        <v>140</v>
      </c>
      <c r="D164" s="14">
        <v>164</v>
      </c>
      <c r="E164" s="14">
        <v>1260</v>
      </c>
      <c r="F164" s="14">
        <v>266</v>
      </c>
      <c r="G164" s="10">
        <f t="shared" si="17"/>
        <v>1830</v>
      </c>
      <c r="I164" s="41">
        <f t="shared" si="18"/>
        <v>7.6502732240437155</v>
      </c>
      <c r="J164" s="27">
        <f t="shared" si="19"/>
        <v>8.9617486338797807</v>
      </c>
      <c r="K164" s="28">
        <f t="shared" si="20"/>
        <v>68.852459016393439</v>
      </c>
      <c r="L164" s="29">
        <f t="shared" si="21"/>
        <v>14.535519125683059</v>
      </c>
      <c r="M164" s="41">
        <f t="shared" si="22"/>
        <v>100</v>
      </c>
    </row>
    <row r="165" spans="1:13" x14ac:dyDescent="0.2">
      <c r="A165" s="1" t="s">
        <v>169</v>
      </c>
      <c r="B165" s="1">
        <v>505</v>
      </c>
      <c r="C165" s="10">
        <v>690</v>
      </c>
      <c r="D165" s="14">
        <v>2197</v>
      </c>
      <c r="E165" s="14">
        <v>15189</v>
      </c>
      <c r="F165" s="14">
        <v>2253</v>
      </c>
      <c r="G165" s="10">
        <f t="shared" si="17"/>
        <v>20329</v>
      </c>
      <c r="I165" s="41">
        <f t="shared" si="18"/>
        <v>3.394165969796842</v>
      </c>
      <c r="J165" s="27">
        <f t="shared" si="19"/>
        <v>10.807221211077771</v>
      </c>
      <c r="K165" s="28">
        <f t="shared" si="20"/>
        <v>74.715923065571346</v>
      </c>
      <c r="L165" s="29">
        <f t="shared" si="21"/>
        <v>11.082689753554035</v>
      </c>
      <c r="M165" s="41">
        <f t="shared" si="22"/>
        <v>100</v>
      </c>
    </row>
    <row r="166" spans="1:13" x14ac:dyDescent="0.2">
      <c r="A166" s="1" t="s">
        <v>170</v>
      </c>
      <c r="B166" s="1">
        <v>508</v>
      </c>
      <c r="C166" s="10">
        <v>373</v>
      </c>
      <c r="D166" s="14">
        <v>1620</v>
      </c>
      <c r="E166" s="14">
        <v>6431</v>
      </c>
      <c r="F166" s="14">
        <v>1152</v>
      </c>
      <c r="G166" s="10">
        <f t="shared" si="17"/>
        <v>9576</v>
      </c>
      <c r="I166" s="41">
        <f t="shared" si="18"/>
        <v>3.8951545530492897</v>
      </c>
      <c r="J166" s="27">
        <f t="shared" si="19"/>
        <v>16.917293233082706</v>
      </c>
      <c r="K166" s="28">
        <f t="shared" si="20"/>
        <v>67.157477025898075</v>
      </c>
      <c r="L166" s="29">
        <f t="shared" si="21"/>
        <v>12.030075187969924</v>
      </c>
      <c r="M166" s="41">
        <f t="shared" si="22"/>
        <v>100</v>
      </c>
    </row>
    <row r="167" spans="1:13" x14ac:dyDescent="0.2">
      <c r="A167" s="1" t="s">
        <v>171</v>
      </c>
      <c r="B167" s="1">
        <v>507</v>
      </c>
      <c r="C167" s="10">
        <v>318</v>
      </c>
      <c r="D167" s="14">
        <v>800</v>
      </c>
      <c r="E167" s="14">
        <v>3981</v>
      </c>
      <c r="F167" s="14">
        <v>591</v>
      </c>
      <c r="G167" s="10">
        <f t="shared" si="17"/>
        <v>5690</v>
      </c>
      <c r="I167" s="41">
        <f t="shared" si="18"/>
        <v>5.5887521968365554</v>
      </c>
      <c r="J167" s="27">
        <f t="shared" si="19"/>
        <v>14.059753954305799</v>
      </c>
      <c r="K167" s="28">
        <f t="shared" si="20"/>
        <v>69.96485061511423</v>
      </c>
      <c r="L167" s="29">
        <f t="shared" si="21"/>
        <v>10.38664323374341</v>
      </c>
      <c r="M167" s="41">
        <f t="shared" si="22"/>
        <v>100</v>
      </c>
    </row>
    <row r="168" spans="1:13" x14ac:dyDescent="0.2">
      <c r="A168" s="1" t="s">
        <v>172</v>
      </c>
      <c r="B168" s="1">
        <v>529</v>
      </c>
      <c r="C168" s="10">
        <v>1918</v>
      </c>
      <c r="D168" s="14">
        <v>2366</v>
      </c>
      <c r="E168" s="14">
        <v>12768</v>
      </c>
      <c r="F168" s="14">
        <v>1892</v>
      </c>
      <c r="G168" s="10">
        <f t="shared" si="17"/>
        <v>18944</v>
      </c>
      <c r="I168" s="41">
        <f t="shared" si="18"/>
        <v>10.124577702702704</v>
      </c>
      <c r="J168" s="27">
        <f t="shared" si="19"/>
        <v>12.489442567567568</v>
      </c>
      <c r="K168" s="28">
        <f t="shared" si="20"/>
        <v>67.398648648648646</v>
      </c>
      <c r="L168" s="29">
        <f t="shared" si="21"/>
        <v>9.9873310810810807</v>
      </c>
      <c r="M168" s="41">
        <f t="shared" si="22"/>
        <v>100</v>
      </c>
    </row>
    <row r="169" spans="1:13" x14ac:dyDescent="0.2">
      <c r="A169" s="1" t="s">
        <v>173</v>
      </c>
      <c r="B169" s="1">
        <v>531</v>
      </c>
      <c r="C169" s="10">
        <v>152</v>
      </c>
      <c r="D169" s="14">
        <v>536</v>
      </c>
      <c r="E169" s="14">
        <v>3967</v>
      </c>
      <c r="F169" s="14">
        <v>586</v>
      </c>
      <c r="G169" s="10">
        <f t="shared" si="17"/>
        <v>5241</v>
      </c>
      <c r="I169" s="41">
        <f t="shared" si="18"/>
        <v>2.9002098836099979</v>
      </c>
      <c r="J169" s="27">
        <f t="shared" si="19"/>
        <v>10.227055905361572</v>
      </c>
      <c r="K169" s="28">
        <f t="shared" si="20"/>
        <v>75.69166189658462</v>
      </c>
      <c r="L169" s="29">
        <f t="shared" si="21"/>
        <v>11.181072314443808</v>
      </c>
      <c r="M169" s="41">
        <f t="shared" si="22"/>
        <v>100</v>
      </c>
    </row>
    <row r="170" spans="1:13" x14ac:dyDescent="0.2">
      <c r="A170" s="1" t="s">
        <v>174</v>
      </c>
      <c r="B170" s="1">
        <v>535</v>
      </c>
      <c r="C170" s="10">
        <v>572</v>
      </c>
      <c r="D170" s="14">
        <v>1049</v>
      </c>
      <c r="E170" s="14">
        <v>7503</v>
      </c>
      <c r="F170" s="14">
        <v>1455</v>
      </c>
      <c r="G170" s="10">
        <f t="shared" si="17"/>
        <v>10579</v>
      </c>
      <c r="I170" s="41">
        <f t="shared" si="18"/>
        <v>5.4069382739389358</v>
      </c>
      <c r="J170" s="27">
        <f t="shared" si="19"/>
        <v>9.9158710653180826</v>
      </c>
      <c r="K170" s="28">
        <f t="shared" si="20"/>
        <v>70.923527743643064</v>
      </c>
      <c r="L170" s="29">
        <f t="shared" si="21"/>
        <v>13.753662917099915</v>
      </c>
      <c r="M170" s="41">
        <f t="shared" si="22"/>
        <v>100</v>
      </c>
    </row>
    <row r="171" spans="1:13" x14ac:dyDescent="0.2">
      <c r="A171" s="1" t="s">
        <v>175</v>
      </c>
      <c r="B171" s="1">
        <v>536</v>
      </c>
      <c r="C171" s="10">
        <v>2902</v>
      </c>
      <c r="D171" s="14">
        <v>3640</v>
      </c>
      <c r="E171" s="14">
        <v>24004</v>
      </c>
      <c r="F171" s="14">
        <v>2750</v>
      </c>
      <c r="G171" s="10">
        <f t="shared" si="17"/>
        <v>33296</v>
      </c>
      <c r="I171" s="41">
        <f t="shared" si="18"/>
        <v>8.7157616530514179</v>
      </c>
      <c r="J171" s="27">
        <f t="shared" si="19"/>
        <v>10.932244113407016</v>
      </c>
      <c r="K171" s="28">
        <f t="shared" si="20"/>
        <v>72.09274387313792</v>
      </c>
      <c r="L171" s="29">
        <f t="shared" si="21"/>
        <v>8.2592503604036516</v>
      </c>
      <c r="M171" s="41">
        <f t="shared" si="22"/>
        <v>100</v>
      </c>
    </row>
    <row r="172" spans="1:13" x14ac:dyDescent="0.2">
      <c r="A172" s="1" t="s">
        <v>176</v>
      </c>
      <c r="B172" s="1">
        <v>538</v>
      </c>
      <c r="C172" s="10">
        <v>87</v>
      </c>
      <c r="D172" s="14">
        <v>317</v>
      </c>
      <c r="E172" s="14">
        <v>3808</v>
      </c>
      <c r="F172" s="14">
        <v>429</v>
      </c>
      <c r="G172" s="10">
        <f t="shared" si="17"/>
        <v>4641</v>
      </c>
      <c r="I172" s="41">
        <f t="shared" si="18"/>
        <v>1.8745959922430511</v>
      </c>
      <c r="J172" s="27">
        <f t="shared" si="19"/>
        <v>6.8304244774833007</v>
      </c>
      <c r="K172" s="28">
        <f t="shared" si="20"/>
        <v>82.051282051282058</v>
      </c>
      <c r="L172" s="29">
        <f t="shared" si="21"/>
        <v>9.2436974789915958</v>
      </c>
      <c r="M172" s="41">
        <f t="shared" si="22"/>
        <v>100</v>
      </c>
    </row>
    <row r="173" spans="1:13" x14ac:dyDescent="0.2">
      <c r="A173" s="1" t="s">
        <v>177</v>
      </c>
      <c r="B173" s="1">
        <v>541</v>
      </c>
      <c r="C173" s="10">
        <v>432</v>
      </c>
      <c r="D173" s="14">
        <v>1456</v>
      </c>
      <c r="E173" s="14">
        <v>6364</v>
      </c>
      <c r="F173" s="14">
        <v>1150</v>
      </c>
      <c r="G173" s="10">
        <f t="shared" si="17"/>
        <v>9402</v>
      </c>
      <c r="I173" s="41">
        <f t="shared" si="18"/>
        <v>4.5947670708359922</v>
      </c>
      <c r="J173" s="27">
        <f t="shared" si="19"/>
        <v>15.486066794299086</v>
      </c>
      <c r="K173" s="28">
        <f t="shared" si="20"/>
        <v>67.687726015741333</v>
      </c>
      <c r="L173" s="29">
        <f t="shared" si="21"/>
        <v>12.23144011912359</v>
      </c>
      <c r="M173" s="41">
        <f t="shared" si="22"/>
        <v>100</v>
      </c>
    </row>
    <row r="174" spans="1:13" x14ac:dyDescent="0.2">
      <c r="A174" s="1" t="s">
        <v>178</v>
      </c>
      <c r="B174" s="1">
        <v>543</v>
      </c>
      <c r="C174" s="10">
        <v>3313</v>
      </c>
      <c r="D174" s="14">
        <v>4247</v>
      </c>
      <c r="E174" s="14">
        <v>30349</v>
      </c>
      <c r="F174" s="14">
        <v>4257</v>
      </c>
      <c r="G174" s="10">
        <f t="shared" si="17"/>
        <v>42166</v>
      </c>
      <c r="I174" s="41">
        <f t="shared" si="18"/>
        <v>7.8570412180429727</v>
      </c>
      <c r="J174" s="27">
        <f t="shared" si="19"/>
        <v>10.07209600151781</v>
      </c>
      <c r="K174" s="28">
        <f t="shared" si="20"/>
        <v>71.975050988948439</v>
      </c>
      <c r="L174" s="29">
        <f t="shared" si="21"/>
        <v>10.095811791490775</v>
      </c>
      <c r="M174" s="41">
        <f t="shared" si="22"/>
        <v>100</v>
      </c>
    </row>
    <row r="175" spans="1:13" x14ac:dyDescent="0.2">
      <c r="A175" s="1" t="s">
        <v>179</v>
      </c>
      <c r="B175" s="1">
        <v>545</v>
      </c>
      <c r="C175" s="10">
        <v>193</v>
      </c>
      <c r="D175" s="14">
        <v>1402</v>
      </c>
      <c r="E175" s="14">
        <v>6296</v>
      </c>
      <c r="F175" s="14">
        <v>1379</v>
      </c>
      <c r="G175" s="10">
        <f t="shared" si="17"/>
        <v>9270</v>
      </c>
      <c r="I175" s="41">
        <f t="shared" si="18"/>
        <v>2.0819848975188782</v>
      </c>
      <c r="J175" s="27">
        <f t="shared" si="19"/>
        <v>15.124056094929882</v>
      </c>
      <c r="K175" s="28">
        <f t="shared" si="20"/>
        <v>67.918015102481121</v>
      </c>
      <c r="L175" s="29">
        <f t="shared" si="21"/>
        <v>14.875943905070118</v>
      </c>
      <c r="M175" s="41">
        <f t="shared" si="22"/>
        <v>100</v>
      </c>
    </row>
    <row r="176" spans="1:13" x14ac:dyDescent="0.2">
      <c r="A176" s="1" t="s">
        <v>180</v>
      </c>
      <c r="B176" s="1">
        <v>560</v>
      </c>
      <c r="C176" s="10">
        <v>923</v>
      </c>
      <c r="D176" s="14">
        <v>1940</v>
      </c>
      <c r="E176" s="14">
        <v>11081</v>
      </c>
      <c r="F176" s="14">
        <v>1826</v>
      </c>
      <c r="G176" s="10">
        <f t="shared" si="17"/>
        <v>15770</v>
      </c>
      <c r="I176" s="41">
        <f t="shared" si="18"/>
        <v>5.8528852251109704</v>
      </c>
      <c r="J176" s="27">
        <f t="shared" si="19"/>
        <v>12.301838934686113</v>
      </c>
      <c r="K176" s="28">
        <f t="shared" si="20"/>
        <v>70.266328471781861</v>
      </c>
      <c r="L176" s="29">
        <f t="shared" si="21"/>
        <v>11.578947368421053</v>
      </c>
      <c r="M176" s="41">
        <f t="shared" si="22"/>
        <v>100</v>
      </c>
    </row>
    <row r="177" spans="1:13" x14ac:dyDescent="0.2">
      <c r="A177" s="1" t="s">
        <v>181</v>
      </c>
      <c r="B177" s="1">
        <v>561</v>
      </c>
      <c r="C177" s="10">
        <v>70</v>
      </c>
      <c r="D177" s="14">
        <v>153</v>
      </c>
      <c r="E177" s="14">
        <v>877</v>
      </c>
      <c r="F177" s="14">
        <v>203</v>
      </c>
      <c r="G177" s="10">
        <f t="shared" si="17"/>
        <v>1303</v>
      </c>
      <c r="I177" s="41">
        <f t="shared" si="18"/>
        <v>5.3722179585571759</v>
      </c>
      <c r="J177" s="27">
        <f t="shared" si="19"/>
        <v>11.742133537989256</v>
      </c>
      <c r="K177" s="28">
        <f t="shared" si="20"/>
        <v>67.306216423637764</v>
      </c>
      <c r="L177" s="29">
        <f t="shared" si="21"/>
        <v>15.57943207981581</v>
      </c>
      <c r="M177" s="41">
        <f t="shared" si="22"/>
        <v>100</v>
      </c>
    </row>
    <row r="178" spans="1:13" x14ac:dyDescent="0.2">
      <c r="A178" s="1" t="s">
        <v>182</v>
      </c>
      <c r="B178" s="1">
        <v>562</v>
      </c>
      <c r="C178" s="10">
        <v>305</v>
      </c>
      <c r="D178" s="14">
        <v>1305</v>
      </c>
      <c r="E178" s="14">
        <v>6279</v>
      </c>
      <c r="F178" s="14">
        <v>1055</v>
      </c>
      <c r="G178" s="10">
        <f t="shared" si="17"/>
        <v>8944</v>
      </c>
      <c r="I178" s="41">
        <f t="shared" si="18"/>
        <v>3.4101073345259394</v>
      </c>
      <c r="J178" s="27">
        <f t="shared" si="19"/>
        <v>14.590787119856888</v>
      </c>
      <c r="K178" s="28">
        <f t="shared" si="20"/>
        <v>70.20348837209302</v>
      </c>
      <c r="L178" s="29">
        <f t="shared" si="21"/>
        <v>11.79561717352415</v>
      </c>
      <c r="M178" s="41">
        <f t="shared" si="22"/>
        <v>100</v>
      </c>
    </row>
    <row r="179" spans="1:13" x14ac:dyDescent="0.2">
      <c r="A179" s="1" t="s">
        <v>183</v>
      </c>
      <c r="B179" s="1">
        <v>563</v>
      </c>
      <c r="C179" s="10">
        <v>149</v>
      </c>
      <c r="D179" s="14">
        <v>1116</v>
      </c>
      <c r="E179" s="14">
        <v>5026</v>
      </c>
      <c r="F179" s="14">
        <v>920</v>
      </c>
      <c r="G179" s="10">
        <f t="shared" si="17"/>
        <v>7211</v>
      </c>
      <c r="I179" s="41">
        <f t="shared" si="18"/>
        <v>2.0662876161420054</v>
      </c>
      <c r="J179" s="27">
        <f t="shared" si="19"/>
        <v>15.476355567882402</v>
      </c>
      <c r="K179" s="28">
        <f t="shared" si="20"/>
        <v>69.699070863957843</v>
      </c>
      <c r="L179" s="29">
        <f t="shared" si="21"/>
        <v>12.758285952017751</v>
      </c>
      <c r="M179" s="41">
        <f t="shared" si="22"/>
        <v>100</v>
      </c>
    </row>
    <row r="180" spans="1:13" x14ac:dyDescent="0.2">
      <c r="A180" s="1" t="s">
        <v>184</v>
      </c>
      <c r="B180" s="1">
        <v>564</v>
      </c>
      <c r="C180" s="10">
        <v>24162</v>
      </c>
      <c r="D180" s="14">
        <v>43590</v>
      </c>
      <c r="E180" s="14">
        <v>115655</v>
      </c>
      <c r="F180" s="14">
        <v>19457</v>
      </c>
      <c r="G180" s="10">
        <f t="shared" si="17"/>
        <v>202864</v>
      </c>
      <c r="I180" s="41">
        <f t="shared" si="18"/>
        <v>11.910442463916713</v>
      </c>
      <c r="J180" s="27">
        <f t="shared" si="19"/>
        <v>21.48730183768436</v>
      </c>
      <c r="K180" s="28">
        <f t="shared" si="20"/>
        <v>57.011101033204511</v>
      </c>
      <c r="L180" s="29">
        <f t="shared" si="21"/>
        <v>9.5911546651944164</v>
      </c>
      <c r="M180" s="41">
        <f t="shared" si="22"/>
        <v>100</v>
      </c>
    </row>
    <row r="181" spans="1:13" x14ac:dyDescent="0.2">
      <c r="A181" s="1" t="s">
        <v>185</v>
      </c>
      <c r="B181" s="1">
        <v>309</v>
      </c>
      <c r="C181" s="10">
        <v>525</v>
      </c>
      <c r="D181" s="14">
        <v>1148</v>
      </c>
      <c r="E181" s="14">
        <v>4137</v>
      </c>
      <c r="F181" s="14">
        <v>769</v>
      </c>
      <c r="G181" s="10">
        <f t="shared" si="17"/>
        <v>6579</v>
      </c>
      <c r="I181" s="41">
        <f t="shared" si="18"/>
        <v>7.9799361605107162</v>
      </c>
      <c r="J181" s="27">
        <f t="shared" si="19"/>
        <v>17.449460404316767</v>
      </c>
      <c r="K181" s="28">
        <f t="shared" si="20"/>
        <v>62.88189694482444</v>
      </c>
      <c r="L181" s="29">
        <f t="shared" si="21"/>
        <v>11.688706490348077</v>
      </c>
      <c r="M181" s="41">
        <f t="shared" si="22"/>
        <v>100.00000000000001</v>
      </c>
    </row>
    <row r="182" spans="1:13" x14ac:dyDescent="0.2">
      <c r="A182" s="1" t="s">
        <v>186</v>
      </c>
      <c r="B182" s="1">
        <v>576</v>
      </c>
      <c r="C182" s="10">
        <v>75</v>
      </c>
      <c r="D182" s="14">
        <v>474</v>
      </c>
      <c r="E182" s="14">
        <v>1893</v>
      </c>
      <c r="F182" s="14">
        <v>410</v>
      </c>
      <c r="G182" s="10">
        <f t="shared" si="17"/>
        <v>2852</v>
      </c>
      <c r="I182" s="41">
        <f t="shared" si="18"/>
        <v>2.6297335203366057</v>
      </c>
      <c r="J182" s="27">
        <f t="shared" si="19"/>
        <v>16.619915848527349</v>
      </c>
      <c r="K182" s="28">
        <f t="shared" si="20"/>
        <v>66.374474053295927</v>
      </c>
      <c r="L182" s="29">
        <f t="shared" si="21"/>
        <v>14.375876577840112</v>
      </c>
      <c r="M182" s="41">
        <f t="shared" si="22"/>
        <v>100</v>
      </c>
    </row>
    <row r="183" spans="1:13" x14ac:dyDescent="0.2">
      <c r="A183" s="1" t="s">
        <v>187</v>
      </c>
      <c r="B183" s="1">
        <v>577</v>
      </c>
      <c r="C183" s="10">
        <v>430</v>
      </c>
      <c r="D183" s="14">
        <v>1264</v>
      </c>
      <c r="E183" s="14">
        <v>7840</v>
      </c>
      <c r="F183" s="14">
        <v>1122</v>
      </c>
      <c r="G183" s="10">
        <f t="shared" si="17"/>
        <v>10656</v>
      </c>
      <c r="I183" s="41">
        <f t="shared" si="18"/>
        <v>4.0352852852852852</v>
      </c>
      <c r="J183" s="27">
        <f t="shared" si="19"/>
        <v>11.861861861861861</v>
      </c>
      <c r="K183" s="28">
        <f t="shared" si="20"/>
        <v>73.573573573573569</v>
      </c>
      <c r="L183" s="29">
        <f t="shared" si="21"/>
        <v>10.52927927927928</v>
      </c>
      <c r="M183" s="41">
        <f t="shared" si="22"/>
        <v>100</v>
      </c>
    </row>
    <row r="184" spans="1:13" x14ac:dyDescent="0.2">
      <c r="A184" s="1" t="s">
        <v>188</v>
      </c>
      <c r="B184" s="1">
        <v>578</v>
      </c>
      <c r="C184" s="10">
        <v>266</v>
      </c>
      <c r="D184" s="14">
        <v>339</v>
      </c>
      <c r="E184" s="14">
        <v>2046</v>
      </c>
      <c r="F184" s="14">
        <v>486</v>
      </c>
      <c r="G184" s="10">
        <f t="shared" si="17"/>
        <v>3137</v>
      </c>
      <c r="I184" s="41">
        <f t="shared" si="18"/>
        <v>8.4794389544150466</v>
      </c>
      <c r="J184" s="27">
        <f t="shared" si="19"/>
        <v>10.806503028371056</v>
      </c>
      <c r="K184" s="28">
        <f t="shared" si="20"/>
        <v>65.221549250876635</v>
      </c>
      <c r="L184" s="29">
        <f t="shared" si="21"/>
        <v>15.492508766337265</v>
      </c>
      <c r="M184" s="41">
        <f t="shared" si="22"/>
        <v>100</v>
      </c>
    </row>
    <row r="185" spans="1:13" x14ac:dyDescent="0.2">
      <c r="A185" s="1" t="s">
        <v>189</v>
      </c>
      <c r="B185" s="1">
        <v>445</v>
      </c>
      <c r="C185" s="10">
        <v>376</v>
      </c>
      <c r="D185" s="14">
        <v>1809</v>
      </c>
      <c r="E185" s="14">
        <v>10840</v>
      </c>
      <c r="F185" s="14">
        <v>1877</v>
      </c>
      <c r="G185" s="10">
        <f t="shared" si="17"/>
        <v>14902</v>
      </c>
      <c r="I185" s="41">
        <f t="shared" si="18"/>
        <v>2.5231512548651187</v>
      </c>
      <c r="J185" s="27">
        <f t="shared" si="19"/>
        <v>12.139310159710107</v>
      </c>
      <c r="K185" s="28">
        <f t="shared" si="20"/>
        <v>72.74191383706885</v>
      </c>
      <c r="L185" s="29">
        <f t="shared" si="21"/>
        <v>12.595624748355926</v>
      </c>
      <c r="M185" s="41">
        <f t="shared" si="22"/>
        <v>100</v>
      </c>
    </row>
    <row r="186" spans="1:13" x14ac:dyDescent="0.2">
      <c r="A186" s="1" t="s">
        <v>190</v>
      </c>
      <c r="B186" s="1">
        <v>580</v>
      </c>
      <c r="C186" s="10">
        <v>126</v>
      </c>
      <c r="D186" s="14">
        <v>646</v>
      </c>
      <c r="E186" s="14">
        <v>3219</v>
      </c>
      <c r="F186" s="14">
        <v>681</v>
      </c>
      <c r="G186" s="10">
        <f t="shared" si="17"/>
        <v>4672</v>
      </c>
      <c r="I186" s="41">
        <f t="shared" si="18"/>
        <v>2.6969178082191783</v>
      </c>
      <c r="J186" s="27">
        <f t="shared" si="19"/>
        <v>13.827054794520548</v>
      </c>
      <c r="K186" s="28">
        <f t="shared" si="20"/>
        <v>68.899828767123282</v>
      </c>
      <c r="L186" s="29">
        <f t="shared" si="21"/>
        <v>14.576198630136986</v>
      </c>
      <c r="M186" s="41">
        <f t="shared" si="22"/>
        <v>100</v>
      </c>
    </row>
    <row r="187" spans="1:13" x14ac:dyDescent="0.2">
      <c r="A187" s="1" t="s">
        <v>191</v>
      </c>
      <c r="B187" s="1">
        <v>581</v>
      </c>
      <c r="C187" s="10">
        <v>178</v>
      </c>
      <c r="D187" s="14">
        <v>954</v>
      </c>
      <c r="E187" s="14">
        <v>4431</v>
      </c>
      <c r="F187" s="14">
        <v>707</v>
      </c>
      <c r="G187" s="10">
        <f t="shared" si="17"/>
        <v>6270</v>
      </c>
      <c r="I187" s="41">
        <f t="shared" si="18"/>
        <v>2.8389154704944177</v>
      </c>
      <c r="J187" s="27">
        <f t="shared" si="19"/>
        <v>15.21531100478469</v>
      </c>
      <c r="K187" s="28">
        <f t="shared" si="20"/>
        <v>70.669856459330148</v>
      </c>
      <c r="L187" s="29">
        <f t="shared" si="21"/>
        <v>11.27591706539075</v>
      </c>
      <c r="M187" s="41">
        <f t="shared" si="22"/>
        <v>100</v>
      </c>
    </row>
    <row r="188" spans="1:13" x14ac:dyDescent="0.2">
      <c r="A188" s="1" t="s">
        <v>192</v>
      </c>
      <c r="B188" s="1">
        <v>599</v>
      </c>
      <c r="C188" s="10">
        <v>55</v>
      </c>
      <c r="D188" s="14">
        <v>975</v>
      </c>
      <c r="E188" s="14">
        <v>8635</v>
      </c>
      <c r="F188" s="14">
        <v>1358</v>
      </c>
      <c r="G188" s="10">
        <f t="shared" si="17"/>
        <v>11023</v>
      </c>
      <c r="I188" s="41">
        <f t="shared" si="18"/>
        <v>0.49895672684387188</v>
      </c>
      <c r="J188" s="27">
        <f t="shared" si="19"/>
        <v>8.8451419758686392</v>
      </c>
      <c r="K188" s="28">
        <f t="shared" si="20"/>
        <v>78.336206114487894</v>
      </c>
      <c r="L188" s="29">
        <f t="shared" si="21"/>
        <v>12.319695182799601</v>
      </c>
      <c r="M188" s="41">
        <f t="shared" si="22"/>
        <v>100.00000000000001</v>
      </c>
    </row>
    <row r="189" spans="1:13" x14ac:dyDescent="0.2">
      <c r="A189" s="1" t="s">
        <v>193</v>
      </c>
      <c r="B189" s="1">
        <v>583</v>
      </c>
      <c r="C189" s="10">
        <v>56</v>
      </c>
      <c r="D189" s="14">
        <v>159</v>
      </c>
      <c r="E189" s="14">
        <v>542</v>
      </c>
      <c r="F189" s="14">
        <v>144</v>
      </c>
      <c r="G189" s="10">
        <f t="shared" si="17"/>
        <v>901</v>
      </c>
      <c r="I189" s="41">
        <f t="shared" si="18"/>
        <v>6.2153163152053272</v>
      </c>
      <c r="J189" s="27">
        <f t="shared" si="19"/>
        <v>17.647058823529413</v>
      </c>
      <c r="K189" s="28">
        <f t="shared" si="20"/>
        <v>60.155382907880131</v>
      </c>
      <c r="L189" s="29">
        <f t="shared" si="21"/>
        <v>15.982241953385127</v>
      </c>
      <c r="M189" s="41">
        <f t="shared" si="22"/>
        <v>100</v>
      </c>
    </row>
    <row r="190" spans="1:13" x14ac:dyDescent="0.2">
      <c r="A190" s="1" t="s">
        <v>194</v>
      </c>
      <c r="B190" s="1">
        <v>854</v>
      </c>
      <c r="C190" s="10">
        <v>135</v>
      </c>
      <c r="D190" s="14">
        <v>363</v>
      </c>
      <c r="E190" s="14">
        <v>2287</v>
      </c>
      <c r="F190" s="14">
        <v>523</v>
      </c>
      <c r="G190" s="10">
        <f t="shared" si="17"/>
        <v>3308</v>
      </c>
      <c r="I190" s="41">
        <f t="shared" si="18"/>
        <v>4.0810157194679562</v>
      </c>
      <c r="J190" s="27">
        <f t="shared" si="19"/>
        <v>10.973397823458283</v>
      </c>
      <c r="K190" s="28">
        <f t="shared" si="20"/>
        <v>69.135429262394197</v>
      </c>
      <c r="L190" s="29">
        <f t="shared" si="21"/>
        <v>15.810157194679565</v>
      </c>
      <c r="M190" s="41">
        <f t="shared" si="22"/>
        <v>100</v>
      </c>
    </row>
    <row r="191" spans="1:13" x14ac:dyDescent="0.2">
      <c r="A191" s="1" t="s">
        <v>195</v>
      </c>
      <c r="B191" s="1">
        <v>584</v>
      </c>
      <c r="C191" s="10">
        <v>61</v>
      </c>
      <c r="D191" s="14">
        <v>241</v>
      </c>
      <c r="E191" s="14">
        <v>1939</v>
      </c>
      <c r="F191" s="14">
        <v>465</v>
      </c>
      <c r="G191" s="10">
        <f t="shared" si="17"/>
        <v>2706</v>
      </c>
      <c r="I191" s="41">
        <f t="shared" si="18"/>
        <v>2.2542498152254251</v>
      </c>
      <c r="J191" s="27">
        <f t="shared" si="19"/>
        <v>8.9061345158906136</v>
      </c>
      <c r="K191" s="28">
        <f t="shared" si="20"/>
        <v>71.655580192165559</v>
      </c>
      <c r="L191" s="29">
        <f t="shared" si="21"/>
        <v>17.184035476718403</v>
      </c>
      <c r="M191" s="41">
        <f t="shared" si="22"/>
        <v>100</v>
      </c>
    </row>
    <row r="192" spans="1:13" x14ac:dyDescent="0.2">
      <c r="A192" s="1" t="s">
        <v>196</v>
      </c>
      <c r="B192" s="1">
        <v>588</v>
      </c>
      <c r="C192" s="10">
        <v>105</v>
      </c>
      <c r="D192" s="14">
        <v>234</v>
      </c>
      <c r="E192" s="14">
        <v>1089</v>
      </c>
      <c r="F192" s="14">
        <v>234</v>
      </c>
      <c r="G192" s="10">
        <f t="shared" si="17"/>
        <v>1662</v>
      </c>
      <c r="I192" s="41">
        <f t="shared" si="18"/>
        <v>6.3176895306859207</v>
      </c>
      <c r="J192" s="27">
        <f t="shared" si="19"/>
        <v>14.079422382671479</v>
      </c>
      <c r="K192" s="28">
        <f t="shared" si="20"/>
        <v>65.523465703971112</v>
      </c>
      <c r="L192" s="29">
        <f t="shared" si="21"/>
        <v>14.079422382671479</v>
      </c>
      <c r="M192" s="41">
        <f t="shared" si="22"/>
        <v>100</v>
      </c>
    </row>
    <row r="193" spans="1:13" x14ac:dyDescent="0.2">
      <c r="A193" s="1" t="s">
        <v>197</v>
      </c>
      <c r="B193" s="1">
        <v>592</v>
      </c>
      <c r="C193" s="10">
        <v>262</v>
      </c>
      <c r="D193" s="14">
        <v>383</v>
      </c>
      <c r="E193" s="14">
        <v>2663</v>
      </c>
      <c r="F193" s="14">
        <v>464</v>
      </c>
      <c r="G193" s="10">
        <f t="shared" si="17"/>
        <v>3772</v>
      </c>
      <c r="I193" s="41">
        <f t="shared" si="18"/>
        <v>6.9459172852598092</v>
      </c>
      <c r="J193" s="27">
        <f t="shared" si="19"/>
        <v>10.153764581124072</v>
      </c>
      <c r="K193" s="28">
        <f t="shared" si="20"/>
        <v>70.599151643690348</v>
      </c>
      <c r="L193" s="29">
        <f t="shared" si="21"/>
        <v>12.30116648992577</v>
      </c>
      <c r="M193" s="41">
        <f t="shared" si="22"/>
        <v>100</v>
      </c>
    </row>
    <row r="194" spans="1:13" x14ac:dyDescent="0.2">
      <c r="A194" s="1" t="s">
        <v>198</v>
      </c>
      <c r="B194" s="1">
        <v>593</v>
      </c>
      <c r="C194" s="10">
        <v>1573</v>
      </c>
      <c r="D194" s="14">
        <v>2937</v>
      </c>
      <c r="E194" s="14">
        <v>11045</v>
      </c>
      <c r="F194" s="14">
        <v>1884</v>
      </c>
      <c r="G194" s="10">
        <f t="shared" si="17"/>
        <v>17439</v>
      </c>
      <c r="I194" s="41">
        <f t="shared" si="18"/>
        <v>9.0200126154022602</v>
      </c>
      <c r="J194" s="27">
        <f t="shared" si="19"/>
        <v>16.841562016170652</v>
      </c>
      <c r="K194" s="28">
        <f t="shared" si="20"/>
        <v>63.3350536154596</v>
      </c>
      <c r="L194" s="29">
        <f t="shared" si="21"/>
        <v>10.803371752967486</v>
      </c>
      <c r="M194" s="41">
        <f t="shared" si="22"/>
        <v>100</v>
      </c>
    </row>
    <row r="195" spans="1:13" x14ac:dyDescent="0.2">
      <c r="A195" s="1" t="s">
        <v>199</v>
      </c>
      <c r="B195" s="1">
        <v>595</v>
      </c>
      <c r="C195" s="10">
        <v>302</v>
      </c>
      <c r="D195" s="14">
        <v>433</v>
      </c>
      <c r="E195" s="14">
        <v>2987</v>
      </c>
      <c r="F195" s="14">
        <v>584</v>
      </c>
      <c r="G195" s="10">
        <f t="shared" ref="G195:G256" si="23">SUM(C195:F195)</f>
        <v>4306</v>
      </c>
      <c r="I195" s="41">
        <f t="shared" si="18"/>
        <v>7.0134695773339528</v>
      </c>
      <c r="J195" s="27">
        <f t="shared" si="19"/>
        <v>10.055736182071529</v>
      </c>
      <c r="K195" s="28">
        <f t="shared" si="20"/>
        <v>69.36832326985602</v>
      </c>
      <c r="L195" s="29">
        <f t="shared" si="21"/>
        <v>13.562470970738504</v>
      </c>
      <c r="M195" s="41">
        <f t="shared" si="22"/>
        <v>100</v>
      </c>
    </row>
    <row r="196" spans="1:13" x14ac:dyDescent="0.2">
      <c r="A196" s="1" t="s">
        <v>200</v>
      </c>
      <c r="B196" s="1">
        <v>598</v>
      </c>
      <c r="C196" s="10">
        <v>436</v>
      </c>
      <c r="D196" s="14">
        <v>3514</v>
      </c>
      <c r="E196" s="14">
        <v>12864</v>
      </c>
      <c r="F196" s="14">
        <v>2157</v>
      </c>
      <c r="G196" s="10">
        <f t="shared" si="23"/>
        <v>18971</v>
      </c>
      <c r="I196" s="41">
        <f t="shared" si="18"/>
        <v>2.2982446892625585</v>
      </c>
      <c r="J196" s="27">
        <f t="shared" si="19"/>
        <v>18.523008802909704</v>
      </c>
      <c r="K196" s="28">
        <f t="shared" si="20"/>
        <v>67.808760740076963</v>
      </c>
      <c r="L196" s="29">
        <f t="shared" si="21"/>
        <v>11.369985767750778</v>
      </c>
      <c r="M196" s="41">
        <f t="shared" si="22"/>
        <v>100</v>
      </c>
    </row>
    <row r="197" spans="1:13" x14ac:dyDescent="0.2">
      <c r="A197" s="1" t="s">
        <v>201</v>
      </c>
      <c r="B197" s="1">
        <v>601</v>
      </c>
      <c r="C197" s="10">
        <v>268</v>
      </c>
      <c r="D197" s="14">
        <v>505</v>
      </c>
      <c r="E197" s="14">
        <v>2608</v>
      </c>
      <c r="F197" s="14">
        <v>551</v>
      </c>
      <c r="G197" s="10">
        <f t="shared" si="23"/>
        <v>3932</v>
      </c>
      <c r="I197" s="41">
        <f t="shared" si="18"/>
        <v>6.8158697863682605</v>
      </c>
      <c r="J197" s="27">
        <f t="shared" si="19"/>
        <v>12.843336724313327</v>
      </c>
      <c r="K197" s="28">
        <f t="shared" si="20"/>
        <v>66.327568667344863</v>
      </c>
      <c r="L197" s="29">
        <f t="shared" si="21"/>
        <v>14.01322482197355</v>
      </c>
      <c r="M197" s="41">
        <f t="shared" si="22"/>
        <v>100</v>
      </c>
    </row>
    <row r="198" spans="1:13" x14ac:dyDescent="0.2">
      <c r="A198" s="1" t="s">
        <v>202</v>
      </c>
      <c r="B198" s="1">
        <v>604</v>
      </c>
      <c r="C198" s="10">
        <v>2015</v>
      </c>
      <c r="D198" s="14">
        <v>1990</v>
      </c>
      <c r="E198" s="14">
        <v>13759</v>
      </c>
      <c r="F198" s="14">
        <v>1588</v>
      </c>
      <c r="G198" s="10">
        <f t="shared" si="23"/>
        <v>19352</v>
      </c>
      <c r="I198" s="41">
        <f t="shared" si="18"/>
        <v>10.412360479536998</v>
      </c>
      <c r="J198" s="27">
        <f t="shared" si="19"/>
        <v>10.283174865646961</v>
      </c>
      <c r="K198" s="28">
        <f t="shared" si="20"/>
        <v>71.098594460520872</v>
      </c>
      <c r="L198" s="29">
        <f t="shared" si="21"/>
        <v>8.205870194295164</v>
      </c>
      <c r="M198" s="41">
        <f t="shared" si="22"/>
        <v>99.999999999999986</v>
      </c>
    </row>
    <row r="199" spans="1:13" x14ac:dyDescent="0.2">
      <c r="A199" s="1" t="s">
        <v>203</v>
      </c>
      <c r="B199" s="1">
        <v>607</v>
      </c>
      <c r="C199" s="10">
        <v>249</v>
      </c>
      <c r="D199" s="14">
        <v>405</v>
      </c>
      <c r="E199" s="14">
        <v>3023</v>
      </c>
      <c r="F199" s="14">
        <v>522</v>
      </c>
      <c r="G199" s="10">
        <f t="shared" si="23"/>
        <v>4199</v>
      </c>
      <c r="I199" s="41">
        <f t="shared" si="18"/>
        <v>5.9299833293641342</v>
      </c>
      <c r="J199" s="27">
        <f t="shared" si="19"/>
        <v>9.6451536080019054</v>
      </c>
      <c r="K199" s="28">
        <f t="shared" si="20"/>
        <v>71.993331745653734</v>
      </c>
      <c r="L199" s="29">
        <f t="shared" si="21"/>
        <v>12.431531316980234</v>
      </c>
      <c r="M199" s="41">
        <f t="shared" si="22"/>
        <v>100</v>
      </c>
    </row>
    <row r="200" spans="1:13" x14ac:dyDescent="0.2">
      <c r="A200" s="1" t="s">
        <v>204</v>
      </c>
      <c r="B200" s="1">
        <v>608</v>
      </c>
      <c r="C200" s="10">
        <v>60</v>
      </c>
      <c r="D200" s="14">
        <v>215</v>
      </c>
      <c r="E200" s="14">
        <v>1485</v>
      </c>
      <c r="F200" s="14">
        <v>288</v>
      </c>
      <c r="G200" s="10">
        <f t="shared" si="23"/>
        <v>2048</v>
      </c>
      <c r="I200" s="41">
        <f t="shared" si="18"/>
        <v>2.9296875</v>
      </c>
      <c r="J200" s="27">
        <f t="shared" si="19"/>
        <v>10.498046875</v>
      </c>
      <c r="K200" s="28">
        <f t="shared" si="20"/>
        <v>72.509765625</v>
      </c>
      <c r="L200" s="29">
        <f t="shared" si="21"/>
        <v>14.0625</v>
      </c>
      <c r="M200" s="41">
        <f t="shared" si="22"/>
        <v>100</v>
      </c>
    </row>
    <row r="201" spans="1:13" x14ac:dyDescent="0.2">
      <c r="A201" s="1" t="s">
        <v>205</v>
      </c>
      <c r="B201" s="1">
        <v>609</v>
      </c>
      <c r="C201" s="10">
        <v>3004</v>
      </c>
      <c r="D201" s="14">
        <v>19189</v>
      </c>
      <c r="E201" s="14">
        <v>52072</v>
      </c>
      <c r="F201" s="14">
        <v>8397</v>
      </c>
      <c r="G201" s="10">
        <f t="shared" si="23"/>
        <v>82662</v>
      </c>
      <c r="I201" s="41">
        <f t="shared" si="18"/>
        <v>3.6340761172001645</v>
      </c>
      <c r="J201" s="27">
        <f t="shared" si="19"/>
        <v>23.21381045704193</v>
      </c>
      <c r="K201" s="28">
        <f t="shared" si="20"/>
        <v>62.993878686700057</v>
      </c>
      <c r="L201" s="29">
        <f t="shared" si="21"/>
        <v>10.15823473905785</v>
      </c>
      <c r="M201" s="41">
        <f t="shared" si="22"/>
        <v>100</v>
      </c>
    </row>
    <row r="202" spans="1:13" x14ac:dyDescent="0.2">
      <c r="A202" s="1" t="s">
        <v>206</v>
      </c>
      <c r="B202" s="1">
        <v>611</v>
      </c>
      <c r="C202" s="10">
        <v>74</v>
      </c>
      <c r="D202" s="14">
        <v>301</v>
      </c>
      <c r="E202" s="14">
        <v>4042</v>
      </c>
      <c r="F202" s="14">
        <v>524</v>
      </c>
      <c r="G202" s="10">
        <f t="shared" si="23"/>
        <v>4941</v>
      </c>
      <c r="I202" s="41">
        <f t="shared" si="18"/>
        <v>1.497672535923902</v>
      </c>
      <c r="J202" s="27">
        <f t="shared" si="19"/>
        <v>6.0918842339607364</v>
      </c>
      <c r="K202" s="28">
        <f t="shared" si="20"/>
        <v>81.805302570329886</v>
      </c>
      <c r="L202" s="29">
        <f t="shared" si="21"/>
        <v>10.605140659785469</v>
      </c>
      <c r="M202" s="41">
        <f t="shared" si="22"/>
        <v>100</v>
      </c>
    </row>
    <row r="203" spans="1:13" x14ac:dyDescent="0.2">
      <c r="A203" s="1" t="s">
        <v>207</v>
      </c>
      <c r="B203" s="1">
        <v>638</v>
      </c>
      <c r="C203" s="10">
        <v>5162</v>
      </c>
      <c r="D203" s="14">
        <v>7331</v>
      </c>
      <c r="E203" s="14">
        <v>31525</v>
      </c>
      <c r="F203" s="14">
        <v>5428</v>
      </c>
      <c r="G203" s="10">
        <f t="shared" si="23"/>
        <v>49446</v>
      </c>
      <c r="I203" s="41">
        <f t="shared" si="18"/>
        <v>10.439671560894713</v>
      </c>
      <c r="J203" s="27">
        <f t="shared" si="19"/>
        <v>14.826275128422926</v>
      </c>
      <c r="K203" s="28">
        <f t="shared" si="20"/>
        <v>63.756421146301015</v>
      </c>
      <c r="L203" s="29">
        <f t="shared" si="21"/>
        <v>10.977632164381346</v>
      </c>
      <c r="M203" s="41">
        <f t="shared" si="22"/>
        <v>100</v>
      </c>
    </row>
    <row r="204" spans="1:13" x14ac:dyDescent="0.2">
      <c r="A204" s="1" t="s">
        <v>208</v>
      </c>
      <c r="B204" s="1">
        <v>614</v>
      </c>
      <c r="C204" s="10">
        <v>129</v>
      </c>
      <c r="D204" s="14">
        <v>404</v>
      </c>
      <c r="E204" s="14">
        <v>2069</v>
      </c>
      <c r="F204" s="14">
        <v>489</v>
      </c>
      <c r="G204" s="10">
        <f t="shared" si="23"/>
        <v>3091</v>
      </c>
      <c r="I204" s="41">
        <f t="shared" si="18"/>
        <v>4.1734066645098675</v>
      </c>
      <c r="J204" s="27">
        <f t="shared" si="19"/>
        <v>13.070203817534779</v>
      </c>
      <c r="K204" s="28">
        <f t="shared" si="20"/>
        <v>66.936266580394701</v>
      </c>
      <c r="L204" s="29">
        <f t="shared" si="21"/>
        <v>15.82012293756066</v>
      </c>
      <c r="M204" s="41">
        <f t="shared" si="22"/>
        <v>100</v>
      </c>
    </row>
    <row r="205" spans="1:13" x14ac:dyDescent="0.2">
      <c r="A205" s="1" t="s">
        <v>209</v>
      </c>
      <c r="B205" s="1">
        <v>615</v>
      </c>
      <c r="C205" s="10">
        <v>571</v>
      </c>
      <c r="D205" s="14">
        <v>887</v>
      </c>
      <c r="E205" s="14">
        <v>4882</v>
      </c>
      <c r="F205" s="14">
        <v>1322</v>
      </c>
      <c r="G205" s="10">
        <f t="shared" si="23"/>
        <v>7662</v>
      </c>
      <c r="I205" s="41">
        <f t="shared" si="18"/>
        <v>7.4523623074915166</v>
      </c>
      <c r="J205" s="27">
        <f t="shared" si="19"/>
        <v>11.576611850691725</v>
      </c>
      <c r="K205" s="28">
        <f t="shared" si="20"/>
        <v>63.717045157922215</v>
      </c>
      <c r="L205" s="29">
        <f t="shared" si="21"/>
        <v>17.253980683894543</v>
      </c>
      <c r="M205" s="41">
        <f t="shared" si="22"/>
        <v>100</v>
      </c>
    </row>
    <row r="206" spans="1:13" x14ac:dyDescent="0.2">
      <c r="A206" s="1" t="s">
        <v>210</v>
      </c>
      <c r="B206" s="1">
        <v>616</v>
      </c>
      <c r="C206" s="10">
        <v>85</v>
      </c>
      <c r="D206" s="14">
        <v>176</v>
      </c>
      <c r="E206" s="14">
        <v>1346</v>
      </c>
      <c r="F206" s="14">
        <v>217</v>
      </c>
      <c r="G206" s="10">
        <f t="shared" si="23"/>
        <v>1824</v>
      </c>
      <c r="I206" s="41">
        <f t="shared" ref="I206:I266" si="24">100*C206/G206</f>
        <v>4.6600877192982457</v>
      </c>
      <c r="J206" s="27">
        <f t="shared" ref="J206:J266" si="25">100*D206/G206</f>
        <v>9.6491228070175445</v>
      </c>
      <c r="K206" s="28">
        <f t="shared" ref="K206:K266" si="26">100*E206/G206</f>
        <v>73.793859649122808</v>
      </c>
      <c r="L206" s="29">
        <f t="shared" ref="L206:L266" si="27">100*F206/G206</f>
        <v>11.896929824561404</v>
      </c>
      <c r="M206" s="41">
        <f t="shared" ref="M206:M266" si="28">SUM(I206:L206)</f>
        <v>100</v>
      </c>
    </row>
    <row r="207" spans="1:13" x14ac:dyDescent="0.2">
      <c r="A207" s="1" t="s">
        <v>211</v>
      </c>
      <c r="B207" s="1">
        <v>619</v>
      </c>
      <c r="C207" s="10">
        <v>112</v>
      </c>
      <c r="D207" s="14">
        <v>299</v>
      </c>
      <c r="E207" s="14">
        <v>1968</v>
      </c>
      <c r="F207" s="14">
        <v>368</v>
      </c>
      <c r="G207" s="10">
        <f t="shared" si="23"/>
        <v>2747</v>
      </c>
      <c r="I207" s="41">
        <f t="shared" si="24"/>
        <v>4.0771751001092102</v>
      </c>
      <c r="J207" s="27">
        <f t="shared" si="25"/>
        <v>10.884601383327267</v>
      </c>
      <c r="K207" s="28">
        <f t="shared" si="26"/>
        <v>71.641791044776113</v>
      </c>
      <c r="L207" s="29">
        <f t="shared" si="27"/>
        <v>13.396432471787405</v>
      </c>
      <c r="M207" s="41">
        <f t="shared" si="28"/>
        <v>100</v>
      </c>
    </row>
    <row r="208" spans="1:13" x14ac:dyDescent="0.2">
      <c r="A208" s="1" t="s">
        <v>212</v>
      </c>
      <c r="B208" s="1">
        <v>620</v>
      </c>
      <c r="C208" s="10">
        <v>166</v>
      </c>
      <c r="D208" s="14">
        <v>316</v>
      </c>
      <c r="E208" s="14">
        <v>1577</v>
      </c>
      <c r="F208" s="14">
        <v>397</v>
      </c>
      <c r="G208" s="10">
        <f t="shared" si="23"/>
        <v>2456</v>
      </c>
      <c r="I208" s="41">
        <f t="shared" si="24"/>
        <v>6.7589576547231269</v>
      </c>
      <c r="J208" s="27">
        <f t="shared" si="25"/>
        <v>12.866449511400651</v>
      </c>
      <c r="K208" s="28">
        <f t="shared" si="26"/>
        <v>64.210097719869708</v>
      </c>
      <c r="L208" s="29">
        <f t="shared" si="27"/>
        <v>16.164495114006513</v>
      </c>
      <c r="M208" s="41">
        <f t="shared" si="28"/>
        <v>100</v>
      </c>
    </row>
    <row r="209" spans="1:13" x14ac:dyDescent="0.2">
      <c r="A209" s="1" t="s">
        <v>213</v>
      </c>
      <c r="B209" s="1">
        <v>623</v>
      </c>
      <c r="C209" s="10">
        <v>100</v>
      </c>
      <c r="D209" s="14">
        <v>250</v>
      </c>
      <c r="E209" s="14">
        <v>1365</v>
      </c>
      <c r="F209" s="14">
        <v>332</v>
      </c>
      <c r="G209" s="10">
        <f t="shared" si="23"/>
        <v>2047</v>
      </c>
      <c r="I209" s="41">
        <f t="shared" si="24"/>
        <v>4.8851978505129461</v>
      </c>
      <c r="J209" s="27">
        <f t="shared" si="25"/>
        <v>12.212994626282365</v>
      </c>
      <c r="K209" s="28">
        <f t="shared" si="26"/>
        <v>66.682950659501714</v>
      </c>
      <c r="L209" s="29">
        <f t="shared" si="27"/>
        <v>16.218856863702982</v>
      </c>
      <c r="M209" s="41">
        <f t="shared" si="28"/>
        <v>100.00000000000001</v>
      </c>
    </row>
    <row r="210" spans="1:13" x14ac:dyDescent="0.2">
      <c r="A210" s="1" t="s">
        <v>214</v>
      </c>
      <c r="B210" s="1">
        <v>624</v>
      </c>
      <c r="C210" s="10">
        <v>104</v>
      </c>
      <c r="D210" s="14">
        <v>421</v>
      </c>
      <c r="E210" s="14">
        <v>3841</v>
      </c>
      <c r="F210" s="14">
        <v>686</v>
      </c>
      <c r="G210" s="10">
        <f t="shared" si="23"/>
        <v>5052</v>
      </c>
      <c r="I210" s="41">
        <f t="shared" si="24"/>
        <v>2.0585906571654791</v>
      </c>
      <c r="J210" s="27">
        <f t="shared" si="25"/>
        <v>8.3333333333333339</v>
      </c>
      <c r="K210" s="28">
        <f t="shared" si="26"/>
        <v>76.029295328582734</v>
      </c>
      <c r="L210" s="29">
        <f t="shared" si="27"/>
        <v>13.578780680918449</v>
      </c>
      <c r="M210" s="41">
        <f t="shared" si="28"/>
        <v>100</v>
      </c>
    </row>
    <row r="211" spans="1:13" x14ac:dyDescent="0.2">
      <c r="A211" s="1" t="s">
        <v>215</v>
      </c>
      <c r="B211" s="1">
        <v>625</v>
      </c>
      <c r="C211" s="10">
        <v>46</v>
      </c>
      <c r="D211" s="14">
        <v>360</v>
      </c>
      <c r="E211" s="14">
        <v>2223</v>
      </c>
      <c r="F211" s="14">
        <v>435</v>
      </c>
      <c r="G211" s="10">
        <f t="shared" si="23"/>
        <v>3064</v>
      </c>
      <c r="I211" s="41">
        <f t="shared" si="24"/>
        <v>1.5013054830287207</v>
      </c>
      <c r="J211" s="27">
        <f t="shared" si="25"/>
        <v>11.74934725848564</v>
      </c>
      <c r="K211" s="28">
        <f t="shared" si="26"/>
        <v>72.552219321148826</v>
      </c>
      <c r="L211" s="29">
        <f t="shared" si="27"/>
        <v>14.197127937336814</v>
      </c>
      <c r="M211" s="41">
        <f t="shared" si="28"/>
        <v>100</v>
      </c>
    </row>
    <row r="212" spans="1:13" x14ac:dyDescent="0.2">
      <c r="A212" s="1" t="s">
        <v>216</v>
      </c>
      <c r="B212" s="1">
        <v>626</v>
      </c>
      <c r="C212" s="10">
        <v>229</v>
      </c>
      <c r="D212" s="14">
        <v>765</v>
      </c>
      <c r="E212" s="14">
        <v>3325</v>
      </c>
      <c r="F212" s="14">
        <v>720</v>
      </c>
      <c r="G212" s="10">
        <f t="shared" si="23"/>
        <v>5039</v>
      </c>
      <c r="I212" s="41">
        <f t="shared" si="24"/>
        <v>4.5445524905735262</v>
      </c>
      <c r="J212" s="27">
        <f t="shared" si="25"/>
        <v>15.181583647549116</v>
      </c>
      <c r="K212" s="28">
        <f t="shared" si="26"/>
        <v>65.985314546537012</v>
      </c>
      <c r="L212" s="29">
        <f t="shared" si="27"/>
        <v>14.288549315340346</v>
      </c>
      <c r="M212" s="41">
        <f t="shared" si="28"/>
        <v>100</v>
      </c>
    </row>
    <row r="213" spans="1:13" x14ac:dyDescent="0.2">
      <c r="A213" s="1" t="s">
        <v>217</v>
      </c>
      <c r="B213" s="1">
        <v>630</v>
      </c>
      <c r="C213" s="10">
        <v>90</v>
      </c>
      <c r="D213" s="14">
        <v>155</v>
      </c>
      <c r="E213" s="14">
        <v>1079</v>
      </c>
      <c r="F213" s="14">
        <v>230</v>
      </c>
      <c r="G213" s="10">
        <f t="shared" si="23"/>
        <v>1554</v>
      </c>
      <c r="I213" s="41">
        <f t="shared" si="24"/>
        <v>5.7915057915057915</v>
      </c>
      <c r="J213" s="27">
        <f t="shared" si="25"/>
        <v>9.974259974259974</v>
      </c>
      <c r="K213" s="28">
        <f t="shared" si="26"/>
        <v>69.433719433719432</v>
      </c>
      <c r="L213" s="29">
        <f t="shared" si="27"/>
        <v>14.800514800514801</v>
      </c>
      <c r="M213" s="41">
        <f t="shared" si="28"/>
        <v>100</v>
      </c>
    </row>
    <row r="214" spans="1:13" x14ac:dyDescent="0.2">
      <c r="A214" s="1" t="s">
        <v>218</v>
      </c>
      <c r="B214" s="1">
        <v>631</v>
      </c>
      <c r="C214" s="10">
        <v>9</v>
      </c>
      <c r="D214" s="14">
        <v>138</v>
      </c>
      <c r="E214" s="14">
        <v>1574</v>
      </c>
      <c r="F214" s="14">
        <v>239</v>
      </c>
      <c r="G214" s="10">
        <f t="shared" si="23"/>
        <v>1960</v>
      </c>
      <c r="I214" s="41">
        <f t="shared" si="24"/>
        <v>0.45918367346938777</v>
      </c>
      <c r="J214" s="27">
        <f t="shared" si="25"/>
        <v>7.0408163265306118</v>
      </c>
      <c r="K214" s="28">
        <f t="shared" si="26"/>
        <v>80.306122448979593</v>
      </c>
      <c r="L214" s="29">
        <f t="shared" si="27"/>
        <v>12.193877551020408</v>
      </c>
      <c r="M214" s="41">
        <f t="shared" si="28"/>
        <v>100</v>
      </c>
    </row>
    <row r="215" spans="1:13" x14ac:dyDescent="0.2">
      <c r="A215" s="1" t="s">
        <v>219</v>
      </c>
      <c r="B215" s="1">
        <v>635</v>
      </c>
      <c r="C215" s="10">
        <v>182</v>
      </c>
      <c r="D215" s="14">
        <v>752</v>
      </c>
      <c r="E215" s="14">
        <v>4552</v>
      </c>
      <c r="F215" s="14">
        <v>773</v>
      </c>
      <c r="G215" s="10">
        <f t="shared" si="23"/>
        <v>6259</v>
      </c>
      <c r="I215" s="41">
        <f t="shared" si="24"/>
        <v>2.9078127496405175</v>
      </c>
      <c r="J215" s="27">
        <f t="shared" si="25"/>
        <v>12.014698833679502</v>
      </c>
      <c r="K215" s="28">
        <f t="shared" si="26"/>
        <v>72.727272727272734</v>
      </c>
      <c r="L215" s="29">
        <f t="shared" si="27"/>
        <v>12.350215689407253</v>
      </c>
      <c r="M215" s="41">
        <f t="shared" si="28"/>
        <v>100</v>
      </c>
    </row>
    <row r="216" spans="1:13" x14ac:dyDescent="0.2">
      <c r="A216" s="1" t="s">
        <v>220</v>
      </c>
      <c r="B216" s="1">
        <v>636</v>
      </c>
      <c r="C216" s="10">
        <v>237</v>
      </c>
      <c r="D216" s="14">
        <v>869</v>
      </c>
      <c r="E216" s="14">
        <v>5966</v>
      </c>
      <c r="F216" s="14">
        <v>1115</v>
      </c>
      <c r="G216" s="10">
        <f t="shared" si="23"/>
        <v>8187</v>
      </c>
      <c r="I216" s="41">
        <f t="shared" si="24"/>
        <v>2.8948332722609016</v>
      </c>
      <c r="J216" s="27">
        <f t="shared" si="25"/>
        <v>10.614388664956639</v>
      </c>
      <c r="K216" s="28">
        <f t="shared" si="26"/>
        <v>72.871625748137291</v>
      </c>
      <c r="L216" s="29">
        <f t="shared" si="27"/>
        <v>13.619152314645168</v>
      </c>
      <c r="M216" s="41">
        <f t="shared" si="28"/>
        <v>100</v>
      </c>
    </row>
    <row r="217" spans="1:13" x14ac:dyDescent="0.2">
      <c r="A217" s="1" t="s">
        <v>221</v>
      </c>
      <c r="B217" s="1">
        <v>678</v>
      </c>
      <c r="C217" s="10">
        <v>913</v>
      </c>
      <c r="D217" s="14">
        <v>3950</v>
      </c>
      <c r="E217" s="14">
        <v>16386</v>
      </c>
      <c r="F217" s="14">
        <v>3223</v>
      </c>
      <c r="G217" s="10">
        <f t="shared" si="23"/>
        <v>24472</v>
      </c>
      <c r="I217" s="41">
        <f t="shared" si="24"/>
        <v>3.7307943772474665</v>
      </c>
      <c r="J217" s="27">
        <f t="shared" si="25"/>
        <v>16.140895717554756</v>
      </c>
      <c r="K217" s="28">
        <f t="shared" si="26"/>
        <v>66.958156260215759</v>
      </c>
      <c r="L217" s="29">
        <f t="shared" si="27"/>
        <v>13.170153644982021</v>
      </c>
      <c r="M217" s="41">
        <f t="shared" si="28"/>
        <v>100</v>
      </c>
    </row>
    <row r="218" spans="1:13" x14ac:dyDescent="0.2">
      <c r="A218" s="1" t="s">
        <v>222</v>
      </c>
      <c r="B218" s="1">
        <v>710</v>
      </c>
      <c r="C218" s="10">
        <v>785</v>
      </c>
      <c r="D218" s="14">
        <v>5225</v>
      </c>
      <c r="E218" s="14">
        <v>17540</v>
      </c>
      <c r="F218" s="14">
        <v>3294</v>
      </c>
      <c r="G218" s="10">
        <f t="shared" si="23"/>
        <v>26844</v>
      </c>
      <c r="I218" s="41">
        <f t="shared" si="24"/>
        <v>2.9243033825063329</v>
      </c>
      <c r="J218" s="27">
        <f t="shared" si="25"/>
        <v>19.464312323051708</v>
      </c>
      <c r="K218" s="28">
        <f t="shared" si="26"/>
        <v>65.340485769631954</v>
      </c>
      <c r="L218" s="29">
        <f t="shared" si="27"/>
        <v>12.270898524810013</v>
      </c>
      <c r="M218" s="41">
        <f t="shared" si="28"/>
        <v>100</v>
      </c>
    </row>
    <row r="219" spans="1:13" x14ac:dyDescent="0.2">
      <c r="A219" s="1" t="s">
        <v>223</v>
      </c>
      <c r="B219" s="1">
        <v>680</v>
      </c>
      <c r="C219" s="10">
        <v>1894</v>
      </c>
      <c r="D219" s="14">
        <v>3056</v>
      </c>
      <c r="E219" s="14">
        <v>16676</v>
      </c>
      <c r="F219" s="14">
        <v>2005</v>
      </c>
      <c r="G219" s="10">
        <f t="shared" si="23"/>
        <v>23631</v>
      </c>
      <c r="I219" s="41">
        <f t="shared" si="24"/>
        <v>8.0148956878676323</v>
      </c>
      <c r="J219" s="27">
        <f t="shared" si="25"/>
        <v>12.932165375989166</v>
      </c>
      <c r="K219" s="28">
        <f t="shared" si="26"/>
        <v>70.568321272904242</v>
      </c>
      <c r="L219" s="29">
        <f t="shared" si="27"/>
        <v>8.484617663238966</v>
      </c>
      <c r="M219" s="41">
        <f t="shared" si="28"/>
        <v>100</v>
      </c>
    </row>
    <row r="220" spans="1:13" x14ac:dyDescent="0.2">
      <c r="A220" s="1" t="s">
        <v>224</v>
      </c>
      <c r="B220" s="1">
        <v>681</v>
      </c>
      <c r="C220" s="10">
        <v>131</v>
      </c>
      <c r="D220" s="14">
        <v>474</v>
      </c>
      <c r="E220" s="14">
        <v>2246</v>
      </c>
      <c r="F220" s="14">
        <v>470</v>
      </c>
      <c r="G220" s="10">
        <f t="shared" si="23"/>
        <v>3321</v>
      </c>
      <c r="I220" s="41">
        <f t="shared" si="24"/>
        <v>3.9445950015055704</v>
      </c>
      <c r="J220" s="27">
        <f t="shared" si="25"/>
        <v>14.272809394760614</v>
      </c>
      <c r="K220" s="28">
        <f t="shared" si="26"/>
        <v>67.630231857874136</v>
      </c>
      <c r="L220" s="29">
        <f t="shared" si="27"/>
        <v>14.152363745859681</v>
      </c>
      <c r="M220" s="41">
        <f t="shared" si="28"/>
        <v>100</v>
      </c>
    </row>
    <row r="221" spans="1:13" x14ac:dyDescent="0.2">
      <c r="A221" s="1" t="s">
        <v>225</v>
      </c>
      <c r="B221" s="1">
        <v>683</v>
      </c>
      <c r="C221" s="10">
        <v>204</v>
      </c>
      <c r="D221" s="14">
        <v>517</v>
      </c>
      <c r="E221" s="14">
        <v>2316</v>
      </c>
      <c r="F221" s="14">
        <v>666</v>
      </c>
      <c r="G221" s="10">
        <f t="shared" si="23"/>
        <v>3703</v>
      </c>
      <c r="I221" s="41">
        <f t="shared" si="24"/>
        <v>5.5090467188765864</v>
      </c>
      <c r="J221" s="27">
        <f t="shared" si="25"/>
        <v>13.961652714015663</v>
      </c>
      <c r="K221" s="28">
        <f t="shared" si="26"/>
        <v>62.543883337834188</v>
      </c>
      <c r="L221" s="29">
        <f t="shared" si="27"/>
        <v>17.985417229273562</v>
      </c>
      <c r="M221" s="41">
        <f t="shared" si="28"/>
        <v>100</v>
      </c>
    </row>
    <row r="222" spans="1:13" x14ac:dyDescent="0.2">
      <c r="A222" s="1" t="s">
        <v>226</v>
      </c>
      <c r="B222" s="1">
        <v>684</v>
      </c>
      <c r="C222" s="10">
        <v>1585</v>
      </c>
      <c r="D222" s="14">
        <v>7215</v>
      </c>
      <c r="E222" s="14">
        <v>25402</v>
      </c>
      <c r="F222" s="14">
        <v>4304</v>
      </c>
      <c r="G222" s="10">
        <f t="shared" si="23"/>
        <v>38506</v>
      </c>
      <c r="I222" s="41">
        <f t="shared" si="24"/>
        <v>4.1162416246818676</v>
      </c>
      <c r="J222" s="27">
        <f t="shared" si="25"/>
        <v>18.737339635381499</v>
      </c>
      <c r="K222" s="28">
        <f t="shared" si="26"/>
        <v>65.968939905469284</v>
      </c>
      <c r="L222" s="29">
        <f t="shared" si="27"/>
        <v>11.177478834467356</v>
      </c>
      <c r="M222" s="41">
        <f t="shared" si="28"/>
        <v>100</v>
      </c>
    </row>
    <row r="223" spans="1:13" x14ac:dyDescent="0.2">
      <c r="A223" s="1" t="s">
        <v>227</v>
      </c>
      <c r="B223" s="1">
        <v>686</v>
      </c>
      <c r="C223" s="10">
        <v>154</v>
      </c>
      <c r="D223" s="14">
        <v>446</v>
      </c>
      <c r="E223" s="14">
        <v>1920</v>
      </c>
      <c r="F223" s="14">
        <v>449</v>
      </c>
      <c r="G223" s="10">
        <f t="shared" si="23"/>
        <v>2969</v>
      </c>
      <c r="I223" s="41">
        <f t="shared" si="24"/>
        <v>5.1869316268103738</v>
      </c>
      <c r="J223" s="27">
        <f t="shared" si="25"/>
        <v>15.021892893230044</v>
      </c>
      <c r="K223" s="28">
        <f t="shared" si="26"/>
        <v>64.668238464129331</v>
      </c>
      <c r="L223" s="29">
        <f t="shared" si="27"/>
        <v>15.122937015830246</v>
      </c>
      <c r="M223" s="41">
        <f t="shared" si="28"/>
        <v>100</v>
      </c>
    </row>
    <row r="224" spans="1:13" x14ac:dyDescent="0.2">
      <c r="A224" s="1" t="s">
        <v>228</v>
      </c>
      <c r="B224" s="1">
        <v>687</v>
      </c>
      <c r="C224" s="10">
        <v>156</v>
      </c>
      <c r="D224" s="14">
        <v>180</v>
      </c>
      <c r="E224" s="14">
        <v>1009</v>
      </c>
      <c r="F224" s="14">
        <v>222</v>
      </c>
      <c r="G224" s="10">
        <f t="shared" si="23"/>
        <v>1567</v>
      </c>
      <c r="I224" s="41">
        <f t="shared" si="24"/>
        <v>9.9553286534779826</v>
      </c>
      <c r="J224" s="27">
        <f t="shared" si="25"/>
        <v>11.486917677089981</v>
      </c>
      <c r="K224" s="28">
        <f t="shared" si="26"/>
        <v>64.390555201021058</v>
      </c>
      <c r="L224" s="29">
        <f t="shared" si="27"/>
        <v>14.167198468410977</v>
      </c>
      <c r="M224" s="41">
        <f t="shared" si="28"/>
        <v>99.999999999999986</v>
      </c>
    </row>
    <row r="225" spans="1:13" x14ac:dyDescent="0.2">
      <c r="A225" s="1" t="s">
        <v>229</v>
      </c>
      <c r="B225" s="1">
        <v>689</v>
      </c>
      <c r="C225" s="10">
        <v>125</v>
      </c>
      <c r="D225" s="14">
        <v>346</v>
      </c>
      <c r="E225" s="14">
        <v>2263</v>
      </c>
      <c r="F225" s="14">
        <v>424</v>
      </c>
      <c r="G225" s="10">
        <f t="shared" si="23"/>
        <v>3158</v>
      </c>
      <c r="I225" s="41">
        <f t="shared" si="24"/>
        <v>3.9582013932868905</v>
      </c>
      <c r="J225" s="27">
        <f t="shared" si="25"/>
        <v>10.956301456618112</v>
      </c>
      <c r="K225" s="28">
        <f t="shared" si="26"/>
        <v>71.65927802406587</v>
      </c>
      <c r="L225" s="29">
        <f t="shared" si="27"/>
        <v>13.426219126029132</v>
      </c>
      <c r="M225" s="41">
        <f t="shared" si="28"/>
        <v>100</v>
      </c>
    </row>
    <row r="226" spans="1:13" x14ac:dyDescent="0.2">
      <c r="A226" s="1" t="s">
        <v>230</v>
      </c>
      <c r="B226" s="1">
        <v>691</v>
      </c>
      <c r="C226" s="10">
        <v>142</v>
      </c>
      <c r="D226" s="14">
        <v>264</v>
      </c>
      <c r="E226" s="14">
        <v>1876</v>
      </c>
      <c r="F226" s="14">
        <v>411</v>
      </c>
      <c r="G226" s="10">
        <f t="shared" si="23"/>
        <v>2693</v>
      </c>
      <c r="I226" s="41">
        <f t="shared" si="24"/>
        <v>5.2729298180467881</v>
      </c>
      <c r="J226" s="27">
        <f t="shared" si="25"/>
        <v>9.8031934645376904</v>
      </c>
      <c r="K226" s="28">
        <f t="shared" si="26"/>
        <v>69.662086891942067</v>
      </c>
      <c r="L226" s="29">
        <f t="shared" si="27"/>
        <v>15.26178982547345</v>
      </c>
      <c r="M226" s="41">
        <f t="shared" si="28"/>
        <v>100</v>
      </c>
    </row>
    <row r="227" spans="1:13" x14ac:dyDescent="0.2">
      <c r="A227" s="1" t="s">
        <v>231</v>
      </c>
      <c r="B227" s="1">
        <v>694</v>
      </c>
      <c r="C227" s="10">
        <v>3064</v>
      </c>
      <c r="D227" s="14">
        <v>5117</v>
      </c>
      <c r="E227" s="14">
        <v>18047</v>
      </c>
      <c r="F227" s="14">
        <v>2157</v>
      </c>
      <c r="G227" s="10">
        <f t="shared" si="23"/>
        <v>28385</v>
      </c>
      <c r="I227" s="41">
        <f t="shared" si="24"/>
        <v>10.794433679760436</v>
      </c>
      <c r="J227" s="27">
        <f t="shared" si="25"/>
        <v>18.027127003699135</v>
      </c>
      <c r="K227" s="28">
        <f t="shared" si="26"/>
        <v>63.579355293288707</v>
      </c>
      <c r="L227" s="29">
        <f t="shared" si="27"/>
        <v>7.5990840232517174</v>
      </c>
      <c r="M227" s="41">
        <f t="shared" si="28"/>
        <v>100</v>
      </c>
    </row>
    <row r="228" spans="1:13" x14ac:dyDescent="0.2">
      <c r="A228" s="1" t="s">
        <v>232</v>
      </c>
      <c r="B228" s="1">
        <v>697</v>
      </c>
      <c r="C228" s="10">
        <v>56</v>
      </c>
      <c r="D228" s="14">
        <v>137</v>
      </c>
      <c r="E228" s="14">
        <v>844</v>
      </c>
      <c r="F228" s="14">
        <v>173</v>
      </c>
      <c r="G228" s="10">
        <f t="shared" si="23"/>
        <v>1210</v>
      </c>
      <c r="I228" s="41">
        <f t="shared" si="24"/>
        <v>4.6280991735537187</v>
      </c>
      <c r="J228" s="27">
        <f t="shared" si="25"/>
        <v>11.322314049586776</v>
      </c>
      <c r="K228" s="28">
        <f t="shared" si="26"/>
        <v>69.752066115702476</v>
      </c>
      <c r="L228" s="29">
        <f t="shared" si="27"/>
        <v>14.297520661157025</v>
      </c>
      <c r="M228" s="41">
        <f t="shared" si="28"/>
        <v>100</v>
      </c>
    </row>
    <row r="229" spans="1:13" x14ac:dyDescent="0.2">
      <c r="A229" s="1" t="s">
        <v>233</v>
      </c>
      <c r="B229" s="1">
        <v>698</v>
      </c>
      <c r="C229" s="10">
        <v>5896</v>
      </c>
      <c r="D229" s="14">
        <v>14615</v>
      </c>
      <c r="E229" s="14">
        <v>35316</v>
      </c>
      <c r="F229" s="14">
        <v>6385</v>
      </c>
      <c r="G229" s="10">
        <f t="shared" si="23"/>
        <v>62212</v>
      </c>
      <c r="I229" s="41">
        <f t="shared" si="24"/>
        <v>9.4772712659936982</v>
      </c>
      <c r="J229" s="27">
        <f t="shared" si="25"/>
        <v>23.492252298591911</v>
      </c>
      <c r="K229" s="28">
        <f t="shared" si="26"/>
        <v>56.767183180093873</v>
      </c>
      <c r="L229" s="29">
        <f t="shared" si="27"/>
        <v>10.263293255320518</v>
      </c>
      <c r="M229" s="41">
        <f t="shared" si="28"/>
        <v>100</v>
      </c>
    </row>
    <row r="230" spans="1:13" x14ac:dyDescent="0.2">
      <c r="A230" s="1" t="s">
        <v>234</v>
      </c>
      <c r="B230" s="1">
        <v>700</v>
      </c>
      <c r="C230" s="10">
        <v>119</v>
      </c>
      <c r="D230" s="14">
        <v>552</v>
      </c>
      <c r="E230" s="14">
        <v>3555</v>
      </c>
      <c r="F230" s="14">
        <v>673</v>
      </c>
      <c r="G230" s="10">
        <f t="shared" si="23"/>
        <v>4899</v>
      </c>
      <c r="I230" s="41">
        <f t="shared" si="24"/>
        <v>2.4290671565625637</v>
      </c>
      <c r="J230" s="27">
        <f t="shared" si="25"/>
        <v>11.267605633802816</v>
      </c>
      <c r="K230" s="28">
        <f t="shared" si="26"/>
        <v>72.565829761175749</v>
      </c>
      <c r="L230" s="29">
        <f t="shared" si="27"/>
        <v>13.737497448458869</v>
      </c>
      <c r="M230" s="41">
        <f t="shared" si="28"/>
        <v>100</v>
      </c>
    </row>
    <row r="231" spans="1:13" x14ac:dyDescent="0.2">
      <c r="A231" s="1" t="s">
        <v>235</v>
      </c>
      <c r="B231" s="1">
        <v>702</v>
      </c>
      <c r="C231" s="10">
        <v>219</v>
      </c>
      <c r="D231" s="14">
        <v>492</v>
      </c>
      <c r="E231" s="14">
        <v>2761</v>
      </c>
      <c r="F231" s="14">
        <v>628</v>
      </c>
      <c r="G231" s="10">
        <f t="shared" si="23"/>
        <v>4100</v>
      </c>
      <c r="I231" s="41">
        <f t="shared" si="24"/>
        <v>5.3414634146341466</v>
      </c>
      <c r="J231" s="27">
        <f t="shared" si="25"/>
        <v>12</v>
      </c>
      <c r="K231" s="28">
        <f t="shared" si="26"/>
        <v>67.341463414634148</v>
      </c>
      <c r="L231" s="29">
        <f t="shared" si="27"/>
        <v>15.317073170731707</v>
      </c>
      <c r="M231" s="41">
        <f t="shared" si="28"/>
        <v>100</v>
      </c>
    </row>
    <row r="232" spans="1:13" x14ac:dyDescent="0.2">
      <c r="A232" s="1" t="s">
        <v>236</v>
      </c>
      <c r="B232" s="1">
        <v>704</v>
      </c>
      <c r="C232" s="10">
        <v>86</v>
      </c>
      <c r="D232" s="14">
        <v>318</v>
      </c>
      <c r="E232" s="14">
        <v>5211</v>
      </c>
      <c r="F232" s="14">
        <v>621</v>
      </c>
      <c r="G232" s="10">
        <f t="shared" si="23"/>
        <v>6236</v>
      </c>
      <c r="I232" s="41">
        <f t="shared" si="24"/>
        <v>1.3790891597177679</v>
      </c>
      <c r="J232" s="27">
        <f t="shared" si="25"/>
        <v>5.0994227068633737</v>
      </c>
      <c r="K232" s="28">
        <f t="shared" si="26"/>
        <v>83.56318152661963</v>
      </c>
      <c r="L232" s="29">
        <f t="shared" si="27"/>
        <v>9.9583066067992299</v>
      </c>
      <c r="M232" s="41">
        <f t="shared" si="28"/>
        <v>100</v>
      </c>
    </row>
    <row r="233" spans="1:13" x14ac:dyDescent="0.2">
      <c r="A233" s="1" t="s">
        <v>237</v>
      </c>
      <c r="B233" s="1">
        <v>707</v>
      </c>
      <c r="C233" s="10">
        <v>156</v>
      </c>
      <c r="D233" s="14">
        <v>214</v>
      </c>
      <c r="E233" s="14">
        <v>1439</v>
      </c>
      <c r="F233" s="14">
        <v>279</v>
      </c>
      <c r="G233" s="10">
        <f t="shared" si="23"/>
        <v>2088</v>
      </c>
      <c r="I233" s="41">
        <f t="shared" si="24"/>
        <v>7.4712643678160919</v>
      </c>
      <c r="J233" s="27">
        <f t="shared" si="25"/>
        <v>10.249042145593871</v>
      </c>
      <c r="K233" s="28">
        <f t="shared" si="26"/>
        <v>68.917624521072796</v>
      </c>
      <c r="L233" s="29">
        <f t="shared" si="27"/>
        <v>13.362068965517242</v>
      </c>
      <c r="M233" s="41">
        <f t="shared" si="28"/>
        <v>100</v>
      </c>
    </row>
    <row r="234" spans="1:13" x14ac:dyDescent="0.2">
      <c r="A234" s="1" t="s">
        <v>238</v>
      </c>
      <c r="B234" s="1">
        <v>729</v>
      </c>
      <c r="C234" s="10">
        <v>555</v>
      </c>
      <c r="D234" s="14">
        <v>1304</v>
      </c>
      <c r="E234" s="14">
        <v>6092</v>
      </c>
      <c r="F234" s="14">
        <v>1131</v>
      </c>
      <c r="G234" s="10">
        <f t="shared" si="23"/>
        <v>9082</v>
      </c>
      <c r="I234" s="41">
        <f t="shared" si="24"/>
        <v>6.1109887689936135</v>
      </c>
      <c r="J234" s="27">
        <f t="shared" si="25"/>
        <v>14.358070909491301</v>
      </c>
      <c r="K234" s="28">
        <f t="shared" si="26"/>
        <v>67.077736181457823</v>
      </c>
      <c r="L234" s="29">
        <f t="shared" si="27"/>
        <v>12.453204140057256</v>
      </c>
      <c r="M234" s="41">
        <f t="shared" si="28"/>
        <v>99.999999999999986</v>
      </c>
    </row>
    <row r="235" spans="1:13" x14ac:dyDescent="0.2">
      <c r="A235" s="1" t="s">
        <v>239</v>
      </c>
      <c r="B235" s="1">
        <v>732</v>
      </c>
      <c r="C235" s="10">
        <v>339</v>
      </c>
      <c r="D235" s="14">
        <v>383</v>
      </c>
      <c r="E235" s="14">
        <v>2076</v>
      </c>
      <c r="F235" s="14">
        <v>551</v>
      </c>
      <c r="G235" s="10">
        <f t="shared" si="23"/>
        <v>3349</v>
      </c>
      <c r="I235" s="41">
        <f t="shared" si="24"/>
        <v>10.122424604359511</v>
      </c>
      <c r="J235" s="27">
        <f t="shared" si="25"/>
        <v>11.436249626754256</v>
      </c>
      <c r="K235" s="28">
        <f t="shared" si="26"/>
        <v>61.988653329352047</v>
      </c>
      <c r="L235" s="29">
        <f t="shared" si="27"/>
        <v>16.45267243953419</v>
      </c>
      <c r="M235" s="41">
        <f t="shared" si="28"/>
        <v>100</v>
      </c>
    </row>
    <row r="236" spans="1:13" x14ac:dyDescent="0.2">
      <c r="A236" s="1" t="s">
        <v>240</v>
      </c>
      <c r="B236" s="1">
        <v>734</v>
      </c>
      <c r="C236" s="10">
        <v>2840</v>
      </c>
      <c r="D236" s="14">
        <v>7600</v>
      </c>
      <c r="E236" s="14">
        <v>35294</v>
      </c>
      <c r="F236" s="14">
        <v>5195</v>
      </c>
      <c r="G236" s="10">
        <f t="shared" si="23"/>
        <v>50929</v>
      </c>
      <c r="I236" s="41">
        <f t="shared" si="24"/>
        <v>5.5763906615091594</v>
      </c>
      <c r="J236" s="27">
        <f t="shared" si="25"/>
        <v>14.922735573052682</v>
      </c>
      <c r="K236" s="28">
        <f t="shared" si="26"/>
        <v>69.300398594121233</v>
      </c>
      <c r="L236" s="29">
        <f t="shared" si="27"/>
        <v>10.200475171316931</v>
      </c>
      <c r="M236" s="41">
        <f t="shared" si="28"/>
        <v>100</v>
      </c>
    </row>
    <row r="237" spans="1:13" x14ac:dyDescent="0.2">
      <c r="A237" s="1" t="s">
        <v>242</v>
      </c>
      <c r="B237" s="1">
        <v>790</v>
      </c>
      <c r="C237" s="10">
        <v>803</v>
      </c>
      <c r="D237" s="14">
        <v>3340</v>
      </c>
      <c r="E237" s="14">
        <v>16820</v>
      </c>
      <c r="F237" s="14">
        <v>2652</v>
      </c>
      <c r="G237" s="10">
        <f t="shared" si="23"/>
        <v>23615</v>
      </c>
      <c r="I237" s="41">
        <f t="shared" si="24"/>
        <v>3.4003811136989204</v>
      </c>
      <c r="J237" s="27">
        <f t="shared" si="25"/>
        <v>14.143552826593266</v>
      </c>
      <c r="K237" s="28">
        <f t="shared" si="26"/>
        <v>71.22591573152657</v>
      </c>
      <c r="L237" s="29">
        <f t="shared" si="27"/>
        <v>11.23015032818124</v>
      </c>
      <c r="M237" s="41">
        <f t="shared" si="28"/>
        <v>100</v>
      </c>
    </row>
    <row r="238" spans="1:13" x14ac:dyDescent="0.2">
      <c r="A238" s="1" t="s">
        <v>243</v>
      </c>
      <c r="B238" s="1">
        <v>738</v>
      </c>
      <c r="C238" s="10">
        <v>54</v>
      </c>
      <c r="D238" s="14">
        <v>287</v>
      </c>
      <c r="E238" s="14">
        <v>2223</v>
      </c>
      <c r="F238" s="14">
        <v>341</v>
      </c>
      <c r="G238" s="10">
        <f t="shared" si="23"/>
        <v>2905</v>
      </c>
      <c r="I238" s="41">
        <f t="shared" si="24"/>
        <v>1.8588640275387263</v>
      </c>
      <c r="J238" s="27">
        <f t="shared" si="25"/>
        <v>9.8795180722891569</v>
      </c>
      <c r="K238" s="28">
        <f t="shared" si="26"/>
        <v>76.523235800344239</v>
      </c>
      <c r="L238" s="29">
        <f t="shared" si="27"/>
        <v>11.738382099827882</v>
      </c>
      <c r="M238" s="41">
        <f t="shared" si="28"/>
        <v>100.00000000000001</v>
      </c>
    </row>
    <row r="239" spans="1:13" x14ac:dyDescent="0.2">
      <c r="A239" s="1" t="s">
        <v>244</v>
      </c>
      <c r="B239" s="1">
        <v>739</v>
      </c>
      <c r="C239" s="10">
        <v>221</v>
      </c>
      <c r="D239" s="14">
        <v>294</v>
      </c>
      <c r="E239" s="14">
        <v>2369</v>
      </c>
      <c r="F239" s="14">
        <v>443</v>
      </c>
      <c r="G239" s="10">
        <f t="shared" si="23"/>
        <v>3327</v>
      </c>
      <c r="I239" s="41">
        <f t="shared" si="24"/>
        <v>6.6426209798617375</v>
      </c>
      <c r="J239" s="27">
        <f t="shared" si="25"/>
        <v>8.8367899008115423</v>
      </c>
      <c r="K239" s="28">
        <f t="shared" si="26"/>
        <v>71.20529005109708</v>
      </c>
      <c r="L239" s="29">
        <f t="shared" si="27"/>
        <v>13.315299068229637</v>
      </c>
      <c r="M239" s="41">
        <f t="shared" si="28"/>
        <v>100</v>
      </c>
    </row>
    <row r="240" spans="1:13" x14ac:dyDescent="0.2">
      <c r="A240" s="1" t="s">
        <v>245</v>
      </c>
      <c r="B240" s="1">
        <v>740</v>
      </c>
      <c r="C240" s="10">
        <v>2806</v>
      </c>
      <c r="D240" s="14">
        <v>5196</v>
      </c>
      <c r="E240" s="14">
        <v>20722</v>
      </c>
      <c r="F240" s="14">
        <v>3103</v>
      </c>
      <c r="G240" s="10">
        <f t="shared" si="23"/>
        <v>31827</v>
      </c>
      <c r="I240" s="41">
        <f t="shared" si="24"/>
        <v>8.8164137367643818</v>
      </c>
      <c r="J240" s="27">
        <f t="shared" si="25"/>
        <v>16.325761146196626</v>
      </c>
      <c r="K240" s="28">
        <f t="shared" si="26"/>
        <v>65.108241430232198</v>
      </c>
      <c r="L240" s="29">
        <f t="shared" si="27"/>
        <v>9.7495836868067993</v>
      </c>
      <c r="M240" s="41">
        <f t="shared" si="28"/>
        <v>100</v>
      </c>
    </row>
    <row r="241" spans="1:13" x14ac:dyDescent="0.2">
      <c r="A241" s="1" t="s">
        <v>246</v>
      </c>
      <c r="B241" s="1">
        <v>742</v>
      </c>
      <c r="C241" s="10">
        <v>47</v>
      </c>
      <c r="D241" s="14">
        <v>138</v>
      </c>
      <c r="E241" s="14">
        <v>616</v>
      </c>
      <c r="F241" s="14">
        <v>191</v>
      </c>
      <c r="G241" s="10">
        <f t="shared" si="23"/>
        <v>992</v>
      </c>
      <c r="I241" s="41">
        <f t="shared" si="24"/>
        <v>4.737903225806452</v>
      </c>
      <c r="J241" s="27">
        <f t="shared" si="25"/>
        <v>13.911290322580646</v>
      </c>
      <c r="K241" s="28">
        <f t="shared" si="26"/>
        <v>62.096774193548384</v>
      </c>
      <c r="L241" s="29">
        <f t="shared" si="27"/>
        <v>19.254032258064516</v>
      </c>
      <c r="M241" s="41">
        <f t="shared" si="28"/>
        <v>100</v>
      </c>
    </row>
    <row r="242" spans="1:13" x14ac:dyDescent="0.2">
      <c r="A242" s="1" t="s">
        <v>247</v>
      </c>
      <c r="B242" s="1">
        <v>743</v>
      </c>
      <c r="C242" s="10">
        <v>5022</v>
      </c>
      <c r="D242" s="14">
        <v>12196</v>
      </c>
      <c r="E242" s="14">
        <v>40774</v>
      </c>
      <c r="F242" s="14">
        <v>5365</v>
      </c>
      <c r="G242" s="10">
        <f t="shared" si="23"/>
        <v>63357</v>
      </c>
      <c r="I242" s="41">
        <f t="shared" si="24"/>
        <v>7.9265116719541648</v>
      </c>
      <c r="J242" s="27">
        <f t="shared" si="25"/>
        <v>19.249648815442651</v>
      </c>
      <c r="K242" s="28">
        <f t="shared" si="26"/>
        <v>64.355951197184211</v>
      </c>
      <c r="L242" s="29">
        <f t="shared" si="27"/>
        <v>8.4678883154189748</v>
      </c>
      <c r="M242" s="41">
        <f t="shared" si="28"/>
        <v>100</v>
      </c>
    </row>
    <row r="243" spans="1:13" x14ac:dyDescent="0.2">
      <c r="A243" s="1" t="s">
        <v>248</v>
      </c>
      <c r="B243" s="1">
        <v>746</v>
      </c>
      <c r="C243" s="10">
        <v>338</v>
      </c>
      <c r="D243" s="14">
        <v>383</v>
      </c>
      <c r="E243" s="14">
        <v>3464</v>
      </c>
      <c r="F243" s="14">
        <v>657</v>
      </c>
      <c r="G243" s="10">
        <f t="shared" si="23"/>
        <v>4842</v>
      </c>
      <c r="I243" s="41">
        <f t="shared" si="24"/>
        <v>6.9805865344898805</v>
      </c>
      <c r="J243" s="27">
        <f t="shared" si="25"/>
        <v>7.9099545642296576</v>
      </c>
      <c r="K243" s="28">
        <f t="shared" si="26"/>
        <v>71.540685667079714</v>
      </c>
      <c r="L243" s="29">
        <f t="shared" si="27"/>
        <v>13.568773234200744</v>
      </c>
      <c r="M243" s="41">
        <f t="shared" si="28"/>
        <v>100</v>
      </c>
    </row>
    <row r="244" spans="1:13" x14ac:dyDescent="0.2">
      <c r="A244" s="1" t="s">
        <v>249</v>
      </c>
      <c r="B244" s="1">
        <v>747</v>
      </c>
      <c r="C244" s="10">
        <v>19</v>
      </c>
      <c r="D244" s="14">
        <v>141</v>
      </c>
      <c r="E244" s="14">
        <v>1048</v>
      </c>
      <c r="F244" s="14">
        <v>207</v>
      </c>
      <c r="G244" s="10">
        <f t="shared" si="23"/>
        <v>1415</v>
      </c>
      <c r="I244" s="41">
        <f t="shared" si="24"/>
        <v>1.342756183745583</v>
      </c>
      <c r="J244" s="27">
        <f t="shared" si="25"/>
        <v>9.9646643109540634</v>
      </c>
      <c r="K244" s="28">
        <f t="shared" si="26"/>
        <v>74.063604240282686</v>
      </c>
      <c r="L244" s="29">
        <f t="shared" si="27"/>
        <v>14.628975265017667</v>
      </c>
      <c r="M244" s="41">
        <f t="shared" si="28"/>
        <v>100</v>
      </c>
    </row>
    <row r="245" spans="1:13" x14ac:dyDescent="0.2">
      <c r="A245" s="1" t="s">
        <v>250</v>
      </c>
      <c r="B245" s="1">
        <v>748</v>
      </c>
      <c r="C245" s="10">
        <v>230</v>
      </c>
      <c r="D245" s="14">
        <v>507</v>
      </c>
      <c r="E245" s="14">
        <v>3542</v>
      </c>
      <c r="F245" s="14">
        <v>800</v>
      </c>
      <c r="G245" s="10">
        <f t="shared" si="23"/>
        <v>5079</v>
      </c>
      <c r="I245" s="41">
        <f t="shared" si="24"/>
        <v>4.5284504823784211</v>
      </c>
      <c r="J245" s="27">
        <f t="shared" si="25"/>
        <v>9.9822799763733023</v>
      </c>
      <c r="K245" s="28">
        <f t="shared" si="26"/>
        <v>69.738137428627681</v>
      </c>
      <c r="L245" s="29">
        <f t="shared" si="27"/>
        <v>15.751132112620594</v>
      </c>
      <c r="M245" s="41">
        <f t="shared" si="28"/>
        <v>100</v>
      </c>
    </row>
    <row r="246" spans="1:13" x14ac:dyDescent="0.2">
      <c r="A246" s="1" t="s">
        <v>251</v>
      </c>
      <c r="B246" s="1">
        <v>791</v>
      </c>
      <c r="C246" s="10">
        <v>314</v>
      </c>
      <c r="D246" s="14">
        <v>515</v>
      </c>
      <c r="E246" s="14">
        <v>3551</v>
      </c>
      <c r="F246" s="14">
        <v>819</v>
      </c>
      <c r="G246" s="10">
        <f t="shared" si="23"/>
        <v>5199</v>
      </c>
      <c r="I246" s="41">
        <f t="shared" si="24"/>
        <v>6.0396230044239276</v>
      </c>
      <c r="J246" s="27">
        <f t="shared" si="25"/>
        <v>9.9057511059819188</v>
      </c>
      <c r="K246" s="28">
        <f t="shared" si="26"/>
        <v>68.301596460857851</v>
      </c>
      <c r="L246" s="29">
        <f t="shared" si="27"/>
        <v>15.753029428736296</v>
      </c>
      <c r="M246" s="41">
        <f t="shared" si="28"/>
        <v>100</v>
      </c>
    </row>
    <row r="247" spans="1:13" x14ac:dyDescent="0.2">
      <c r="A247" s="1" t="s">
        <v>252</v>
      </c>
      <c r="B247" s="1">
        <v>749</v>
      </c>
      <c r="C247" s="10">
        <v>1525</v>
      </c>
      <c r="D247" s="14">
        <v>2101</v>
      </c>
      <c r="E247" s="14">
        <v>15534</v>
      </c>
      <c r="F247" s="14">
        <v>1895</v>
      </c>
      <c r="G247" s="10">
        <f t="shared" si="23"/>
        <v>21055</v>
      </c>
      <c r="I247" s="41">
        <f t="shared" si="24"/>
        <v>7.2429351697933981</v>
      </c>
      <c r="J247" s="27">
        <f t="shared" si="25"/>
        <v>9.9786274044170025</v>
      </c>
      <c r="K247" s="28">
        <f t="shared" si="26"/>
        <v>73.778199952505346</v>
      </c>
      <c r="L247" s="29">
        <f t="shared" si="27"/>
        <v>9.0002374732842547</v>
      </c>
      <c r="M247" s="41">
        <f t="shared" si="28"/>
        <v>100.00000000000001</v>
      </c>
    </row>
    <row r="248" spans="1:13" x14ac:dyDescent="0.2">
      <c r="A248" s="1" t="s">
        <v>253</v>
      </c>
      <c r="B248" s="1">
        <v>751</v>
      </c>
      <c r="C248" s="10">
        <v>96</v>
      </c>
      <c r="D248" s="14">
        <v>265</v>
      </c>
      <c r="E248" s="14">
        <v>2100</v>
      </c>
      <c r="F248" s="14">
        <v>489</v>
      </c>
      <c r="G248" s="10">
        <f t="shared" si="23"/>
        <v>2950</v>
      </c>
      <c r="I248" s="41">
        <f t="shared" si="24"/>
        <v>3.2542372881355934</v>
      </c>
      <c r="J248" s="27">
        <f t="shared" si="25"/>
        <v>8.9830508474576263</v>
      </c>
      <c r="K248" s="28">
        <f t="shared" si="26"/>
        <v>71.186440677966104</v>
      </c>
      <c r="L248" s="29">
        <f t="shared" si="27"/>
        <v>16.576271186440678</v>
      </c>
      <c r="M248" s="41">
        <f t="shared" si="28"/>
        <v>100</v>
      </c>
    </row>
    <row r="249" spans="1:13" x14ac:dyDescent="0.2">
      <c r="A249" s="1" t="s">
        <v>254</v>
      </c>
      <c r="B249" s="1">
        <v>753</v>
      </c>
      <c r="C249" s="10">
        <v>1069</v>
      </c>
      <c r="D249" s="14">
        <v>2445</v>
      </c>
      <c r="E249" s="14">
        <v>14440</v>
      </c>
      <c r="F249" s="14">
        <v>2856</v>
      </c>
      <c r="G249" s="10">
        <f t="shared" si="23"/>
        <v>20810</v>
      </c>
      <c r="I249" s="41">
        <f t="shared" si="24"/>
        <v>5.1369533877943301</v>
      </c>
      <c r="J249" s="27">
        <f t="shared" si="25"/>
        <v>11.749159058145123</v>
      </c>
      <c r="K249" s="28">
        <f t="shared" si="26"/>
        <v>69.389716482460358</v>
      </c>
      <c r="L249" s="29">
        <f t="shared" si="27"/>
        <v>13.724171071600193</v>
      </c>
      <c r="M249" s="41">
        <f t="shared" si="28"/>
        <v>100.00000000000001</v>
      </c>
    </row>
    <row r="250" spans="1:13" x14ac:dyDescent="0.2">
      <c r="A250" s="1" t="s">
        <v>255</v>
      </c>
      <c r="B250" s="1">
        <v>755</v>
      </c>
      <c r="C250" s="10">
        <v>168</v>
      </c>
      <c r="D250" s="14">
        <v>527</v>
      </c>
      <c r="E250" s="14">
        <v>4541</v>
      </c>
      <c r="F250" s="14">
        <v>692</v>
      </c>
      <c r="G250" s="10">
        <f t="shared" si="23"/>
        <v>5928</v>
      </c>
      <c r="I250" s="41">
        <f t="shared" si="24"/>
        <v>2.834008097165992</v>
      </c>
      <c r="J250" s="27">
        <f t="shared" si="25"/>
        <v>8.8900134952766532</v>
      </c>
      <c r="K250" s="28">
        <f t="shared" si="26"/>
        <v>76.602564102564102</v>
      </c>
      <c r="L250" s="29">
        <f t="shared" si="27"/>
        <v>11.673414304993253</v>
      </c>
      <c r="M250" s="41">
        <f t="shared" si="28"/>
        <v>100</v>
      </c>
    </row>
    <row r="251" spans="1:13" x14ac:dyDescent="0.2">
      <c r="A251" s="1" t="s">
        <v>256</v>
      </c>
      <c r="B251" s="1">
        <v>758</v>
      </c>
      <c r="C251" s="10">
        <v>984</v>
      </c>
      <c r="D251" s="14">
        <v>1096</v>
      </c>
      <c r="E251" s="14">
        <v>4807</v>
      </c>
      <c r="F251" s="14">
        <v>1201</v>
      </c>
      <c r="G251" s="10">
        <f t="shared" si="23"/>
        <v>8088</v>
      </c>
      <c r="I251" s="41">
        <f t="shared" si="24"/>
        <v>12.166172106824925</v>
      </c>
      <c r="J251" s="27">
        <f t="shared" si="25"/>
        <v>13.550939663699308</v>
      </c>
      <c r="K251" s="28">
        <f t="shared" si="26"/>
        <v>59.433728981206727</v>
      </c>
      <c r="L251" s="29">
        <f t="shared" si="27"/>
        <v>14.849159248269041</v>
      </c>
      <c r="M251" s="41">
        <f t="shared" si="28"/>
        <v>100</v>
      </c>
    </row>
    <row r="252" spans="1:13" x14ac:dyDescent="0.2">
      <c r="A252" s="1" t="s">
        <v>257</v>
      </c>
      <c r="B252" s="1">
        <v>759</v>
      </c>
      <c r="C252" s="10">
        <v>101</v>
      </c>
      <c r="D252" s="14">
        <v>221</v>
      </c>
      <c r="E252" s="14">
        <v>1429</v>
      </c>
      <c r="F252" s="14">
        <v>277</v>
      </c>
      <c r="G252" s="10">
        <f t="shared" si="23"/>
        <v>2028</v>
      </c>
      <c r="I252" s="41">
        <f t="shared" si="24"/>
        <v>4.9802761341222883</v>
      </c>
      <c r="J252" s="27">
        <f t="shared" si="25"/>
        <v>10.897435897435898</v>
      </c>
      <c r="K252" s="28">
        <f t="shared" si="26"/>
        <v>70.463510848126234</v>
      </c>
      <c r="L252" s="29">
        <f t="shared" si="27"/>
        <v>13.658777120315582</v>
      </c>
      <c r="M252" s="41">
        <f t="shared" si="28"/>
        <v>100</v>
      </c>
    </row>
    <row r="253" spans="1:13" x14ac:dyDescent="0.2">
      <c r="A253" s="1" t="s">
        <v>258</v>
      </c>
      <c r="B253" s="1">
        <v>761</v>
      </c>
      <c r="C253" s="10">
        <v>313</v>
      </c>
      <c r="D253" s="14">
        <v>1021</v>
      </c>
      <c r="E253" s="14">
        <v>6065</v>
      </c>
      <c r="F253" s="14">
        <v>1153</v>
      </c>
      <c r="G253" s="10">
        <f t="shared" si="23"/>
        <v>8552</v>
      </c>
      <c r="I253" s="41">
        <f t="shared" si="24"/>
        <v>3.6599625818521981</v>
      </c>
      <c r="J253" s="27">
        <f t="shared" si="25"/>
        <v>11.938727782974743</v>
      </c>
      <c r="K253" s="28">
        <f t="shared" si="26"/>
        <v>70.919083255378865</v>
      </c>
      <c r="L253" s="29">
        <f t="shared" si="27"/>
        <v>13.4822263797942</v>
      </c>
      <c r="M253" s="41">
        <f t="shared" si="28"/>
        <v>100</v>
      </c>
    </row>
    <row r="254" spans="1:13" x14ac:dyDescent="0.2">
      <c r="A254" s="1" t="s">
        <v>259</v>
      </c>
      <c r="B254" s="1">
        <v>762</v>
      </c>
      <c r="C254" s="10">
        <v>259</v>
      </c>
      <c r="D254" s="14">
        <v>477</v>
      </c>
      <c r="E254" s="14">
        <v>2477</v>
      </c>
      <c r="F254" s="14">
        <v>624</v>
      </c>
      <c r="G254" s="10">
        <f t="shared" si="23"/>
        <v>3837</v>
      </c>
      <c r="I254" s="41">
        <f t="shared" si="24"/>
        <v>6.7500651550690645</v>
      </c>
      <c r="J254" s="27">
        <f t="shared" si="25"/>
        <v>12.431587177482408</v>
      </c>
      <c r="K254" s="28">
        <f t="shared" si="26"/>
        <v>64.555642428980974</v>
      </c>
      <c r="L254" s="29">
        <f t="shared" si="27"/>
        <v>16.262705238467554</v>
      </c>
      <c r="M254" s="41">
        <f t="shared" si="28"/>
        <v>100</v>
      </c>
    </row>
    <row r="255" spans="1:13" x14ac:dyDescent="0.2">
      <c r="A255" s="1" t="s">
        <v>260</v>
      </c>
      <c r="B255" s="1">
        <v>765</v>
      </c>
      <c r="C255" s="10">
        <v>685</v>
      </c>
      <c r="D255" s="14">
        <v>1249</v>
      </c>
      <c r="E255" s="14">
        <v>6846</v>
      </c>
      <c r="F255" s="14">
        <v>1338</v>
      </c>
      <c r="G255" s="10">
        <f t="shared" si="23"/>
        <v>10118</v>
      </c>
      <c r="I255" s="41">
        <f t="shared" si="24"/>
        <v>6.7701126704882384</v>
      </c>
      <c r="J255" s="27">
        <f t="shared" si="25"/>
        <v>12.344336825459576</v>
      </c>
      <c r="K255" s="28">
        <f t="shared" si="26"/>
        <v>67.661593200237206</v>
      </c>
      <c r="L255" s="29">
        <f t="shared" si="27"/>
        <v>13.223957303814982</v>
      </c>
      <c r="M255" s="41">
        <f t="shared" si="28"/>
        <v>100</v>
      </c>
    </row>
    <row r="256" spans="1:13" x14ac:dyDescent="0.2">
      <c r="A256" s="1" t="s">
        <v>262</v>
      </c>
      <c r="B256" s="1">
        <v>768</v>
      </c>
      <c r="C256" s="10">
        <v>117</v>
      </c>
      <c r="D256" s="14">
        <v>281</v>
      </c>
      <c r="E256" s="14">
        <v>1669</v>
      </c>
      <c r="F256" s="14">
        <v>356</v>
      </c>
      <c r="G256" s="10">
        <f t="shared" si="23"/>
        <v>2423</v>
      </c>
      <c r="I256" s="41">
        <f t="shared" si="24"/>
        <v>4.8287247214197278</v>
      </c>
      <c r="J256" s="27">
        <f t="shared" si="25"/>
        <v>11.597193561700372</v>
      </c>
      <c r="K256" s="28">
        <f t="shared" si="26"/>
        <v>68.881551795295096</v>
      </c>
      <c r="L256" s="29">
        <f t="shared" si="27"/>
        <v>14.692529921584812</v>
      </c>
      <c r="M256" s="41">
        <f t="shared" si="28"/>
        <v>100</v>
      </c>
    </row>
    <row r="257" spans="1:13" x14ac:dyDescent="0.2">
      <c r="A257" s="1" t="s">
        <v>264</v>
      </c>
      <c r="B257" s="1">
        <v>777</v>
      </c>
      <c r="C257" s="10">
        <v>695</v>
      </c>
      <c r="D257" s="14">
        <v>810</v>
      </c>
      <c r="E257" s="14">
        <v>4910</v>
      </c>
      <c r="F257" s="14">
        <v>1060</v>
      </c>
      <c r="G257" s="10">
        <f t="shared" ref="G257:G305" si="29">SUM(C257:F257)</f>
        <v>7475</v>
      </c>
      <c r="I257" s="41">
        <f t="shared" si="24"/>
        <v>9.2976588628762542</v>
      </c>
      <c r="J257" s="27">
        <f t="shared" si="25"/>
        <v>10.836120401337793</v>
      </c>
      <c r="K257" s="28">
        <f t="shared" si="26"/>
        <v>65.685618729096987</v>
      </c>
      <c r="L257" s="29">
        <f t="shared" si="27"/>
        <v>14.180602006688963</v>
      </c>
      <c r="M257" s="41">
        <f t="shared" si="28"/>
        <v>100</v>
      </c>
    </row>
    <row r="258" spans="1:13" x14ac:dyDescent="0.2">
      <c r="A258" s="1" t="s">
        <v>265</v>
      </c>
      <c r="B258" s="1">
        <v>778</v>
      </c>
      <c r="C258" s="10">
        <v>586</v>
      </c>
      <c r="D258" s="14">
        <v>943</v>
      </c>
      <c r="E258" s="14">
        <v>4633</v>
      </c>
      <c r="F258" s="14">
        <v>709</v>
      </c>
      <c r="G258" s="10">
        <f t="shared" si="29"/>
        <v>6871</v>
      </c>
      <c r="I258" s="41">
        <f t="shared" si="24"/>
        <v>8.5285984572842377</v>
      </c>
      <c r="J258" s="27">
        <f t="shared" si="25"/>
        <v>13.724348711977878</v>
      </c>
      <c r="K258" s="28">
        <f t="shared" si="26"/>
        <v>67.42832193276088</v>
      </c>
      <c r="L258" s="29">
        <f t="shared" si="27"/>
        <v>10.318730897977005</v>
      </c>
      <c r="M258" s="41">
        <f t="shared" si="28"/>
        <v>100</v>
      </c>
    </row>
    <row r="259" spans="1:13" x14ac:dyDescent="0.2">
      <c r="A259" s="1" t="s">
        <v>266</v>
      </c>
      <c r="B259" s="1">
        <v>781</v>
      </c>
      <c r="C259" s="10">
        <v>212</v>
      </c>
      <c r="D259" s="14">
        <v>499</v>
      </c>
      <c r="E259" s="14">
        <v>2454</v>
      </c>
      <c r="F259" s="14">
        <v>443</v>
      </c>
      <c r="G259" s="10">
        <f t="shared" si="29"/>
        <v>3608</v>
      </c>
      <c r="I259" s="41">
        <f t="shared" si="24"/>
        <v>5.8758314855875833</v>
      </c>
      <c r="J259" s="27">
        <f t="shared" si="25"/>
        <v>13.830376940133037</v>
      </c>
      <c r="K259" s="28">
        <f t="shared" si="26"/>
        <v>68.015521064301552</v>
      </c>
      <c r="L259" s="29">
        <f t="shared" si="27"/>
        <v>12.278270509977826</v>
      </c>
      <c r="M259" s="41">
        <f t="shared" si="28"/>
        <v>100</v>
      </c>
    </row>
    <row r="260" spans="1:13" x14ac:dyDescent="0.2">
      <c r="A260" s="1" t="s">
        <v>267</v>
      </c>
      <c r="B260" s="1">
        <v>783</v>
      </c>
      <c r="C260" s="10">
        <v>146</v>
      </c>
      <c r="D260" s="14">
        <v>769</v>
      </c>
      <c r="E260" s="14">
        <v>4928</v>
      </c>
      <c r="F260" s="14">
        <v>757</v>
      </c>
      <c r="G260" s="10">
        <f t="shared" si="29"/>
        <v>6600</v>
      </c>
      <c r="I260" s="41">
        <f t="shared" si="24"/>
        <v>2.2121212121212119</v>
      </c>
      <c r="J260" s="27">
        <f t="shared" si="25"/>
        <v>11.651515151515152</v>
      </c>
      <c r="K260" s="28">
        <f t="shared" si="26"/>
        <v>74.666666666666671</v>
      </c>
      <c r="L260" s="29">
        <f t="shared" si="27"/>
        <v>11.469696969696969</v>
      </c>
      <c r="M260" s="41">
        <f t="shared" si="28"/>
        <v>100</v>
      </c>
    </row>
    <row r="261" spans="1:13" x14ac:dyDescent="0.2">
      <c r="A261" s="1" t="s">
        <v>268</v>
      </c>
      <c r="B261" s="1">
        <v>831</v>
      </c>
      <c r="C261" s="10">
        <v>180</v>
      </c>
      <c r="D261" s="14">
        <v>273</v>
      </c>
      <c r="E261" s="14">
        <v>3573</v>
      </c>
      <c r="F261" s="14">
        <v>549</v>
      </c>
      <c r="G261" s="10">
        <f t="shared" si="29"/>
        <v>4575</v>
      </c>
      <c r="I261" s="41">
        <f t="shared" si="24"/>
        <v>3.9344262295081966</v>
      </c>
      <c r="J261" s="27">
        <f t="shared" si="25"/>
        <v>5.9672131147540988</v>
      </c>
      <c r="K261" s="28">
        <f t="shared" si="26"/>
        <v>78.098360655737707</v>
      </c>
      <c r="L261" s="29">
        <f t="shared" si="27"/>
        <v>12</v>
      </c>
      <c r="M261" s="41">
        <f t="shared" si="28"/>
        <v>100</v>
      </c>
    </row>
    <row r="262" spans="1:13" x14ac:dyDescent="0.2">
      <c r="A262" s="1" t="s">
        <v>269</v>
      </c>
      <c r="B262" s="1">
        <v>832</v>
      </c>
      <c r="C262" s="10">
        <v>277</v>
      </c>
      <c r="D262" s="14">
        <v>438</v>
      </c>
      <c r="E262" s="14">
        <v>2576</v>
      </c>
      <c r="F262" s="14">
        <v>624</v>
      </c>
      <c r="G262" s="10">
        <f t="shared" si="29"/>
        <v>3915</v>
      </c>
      <c r="I262" s="41">
        <f t="shared" si="24"/>
        <v>7.0753512132822474</v>
      </c>
      <c r="J262" s="27">
        <f t="shared" si="25"/>
        <v>11.187739463601533</v>
      </c>
      <c r="K262" s="28">
        <f t="shared" si="26"/>
        <v>65.798212005108553</v>
      </c>
      <c r="L262" s="29">
        <f t="shared" si="27"/>
        <v>15.938697318007662</v>
      </c>
      <c r="M262" s="41">
        <f t="shared" si="28"/>
        <v>100</v>
      </c>
    </row>
    <row r="263" spans="1:13" x14ac:dyDescent="0.2">
      <c r="A263" s="1" t="s">
        <v>270</v>
      </c>
      <c r="B263" s="1">
        <v>833</v>
      </c>
      <c r="C263" s="10">
        <v>63</v>
      </c>
      <c r="D263" s="14">
        <v>165</v>
      </c>
      <c r="E263" s="14">
        <v>1183</v>
      </c>
      <c r="F263" s="14">
        <v>203</v>
      </c>
      <c r="G263" s="10">
        <f t="shared" si="29"/>
        <v>1614</v>
      </c>
      <c r="I263" s="41">
        <f t="shared" si="24"/>
        <v>3.9033457249070631</v>
      </c>
      <c r="J263" s="27">
        <f t="shared" si="25"/>
        <v>10.223048327137546</v>
      </c>
      <c r="K263" s="28">
        <f t="shared" si="26"/>
        <v>73.296158612143742</v>
      </c>
      <c r="L263" s="29">
        <f t="shared" si="27"/>
        <v>12.577447335811648</v>
      </c>
      <c r="M263" s="41">
        <f t="shared" si="28"/>
        <v>100</v>
      </c>
    </row>
    <row r="264" spans="1:13" x14ac:dyDescent="0.2">
      <c r="A264" s="1" t="s">
        <v>271</v>
      </c>
      <c r="B264" s="1">
        <v>834</v>
      </c>
      <c r="C264" s="10">
        <v>162</v>
      </c>
      <c r="D264" s="14">
        <v>651</v>
      </c>
      <c r="E264" s="14">
        <v>4447</v>
      </c>
      <c r="F264" s="14">
        <v>693</v>
      </c>
      <c r="G264" s="10">
        <f t="shared" si="29"/>
        <v>5953</v>
      </c>
      <c r="I264" s="41">
        <f t="shared" si="24"/>
        <v>2.7213169830337645</v>
      </c>
      <c r="J264" s="27">
        <f t="shared" si="25"/>
        <v>10.935662691080127</v>
      </c>
      <c r="K264" s="28">
        <f t="shared" si="26"/>
        <v>74.701831009575002</v>
      </c>
      <c r="L264" s="29">
        <f t="shared" si="27"/>
        <v>11.641189316311104</v>
      </c>
      <c r="M264" s="41">
        <f t="shared" si="28"/>
        <v>99.999999999999986</v>
      </c>
    </row>
    <row r="265" spans="1:13" x14ac:dyDescent="0.2">
      <c r="A265" s="1" t="s">
        <v>272</v>
      </c>
      <c r="B265" s="1">
        <v>837</v>
      </c>
      <c r="C265" s="10">
        <v>35084</v>
      </c>
      <c r="D265" s="14">
        <v>68303</v>
      </c>
      <c r="E265" s="14">
        <v>112948</v>
      </c>
      <c r="F265" s="14">
        <v>16208</v>
      </c>
      <c r="G265" s="10">
        <f t="shared" si="29"/>
        <v>232543</v>
      </c>
      <c r="I265" s="41">
        <f t="shared" si="24"/>
        <v>15.08710217035129</v>
      </c>
      <c r="J265" s="27">
        <f t="shared" si="25"/>
        <v>29.372202130358687</v>
      </c>
      <c r="K265" s="28">
        <f t="shared" si="26"/>
        <v>48.570801959207543</v>
      </c>
      <c r="L265" s="29">
        <f t="shared" si="27"/>
        <v>6.9698937400824796</v>
      </c>
      <c r="M265" s="41">
        <f t="shared" si="28"/>
        <v>100</v>
      </c>
    </row>
    <row r="266" spans="1:13" x14ac:dyDescent="0.2">
      <c r="A266" s="1" t="s">
        <v>273</v>
      </c>
      <c r="B266" s="1">
        <v>844</v>
      </c>
      <c r="C266" s="10">
        <v>102</v>
      </c>
      <c r="D266" s="14">
        <v>133</v>
      </c>
      <c r="E266" s="14">
        <v>971</v>
      </c>
      <c r="F266" s="14">
        <v>222</v>
      </c>
      <c r="G266" s="10">
        <f t="shared" si="29"/>
        <v>1428</v>
      </c>
      <c r="I266" s="41">
        <f t="shared" si="24"/>
        <v>7.1428571428571432</v>
      </c>
      <c r="J266" s="27">
        <f t="shared" si="25"/>
        <v>9.3137254901960791</v>
      </c>
      <c r="K266" s="28">
        <f t="shared" si="26"/>
        <v>67.997198879551817</v>
      </c>
      <c r="L266" s="29">
        <f t="shared" si="27"/>
        <v>15.546218487394958</v>
      </c>
      <c r="M266" s="41">
        <f t="shared" si="28"/>
        <v>100</v>
      </c>
    </row>
    <row r="267" spans="1:13" x14ac:dyDescent="0.2">
      <c r="A267" s="1" t="s">
        <v>274</v>
      </c>
      <c r="B267" s="1">
        <v>845</v>
      </c>
      <c r="C267" s="10">
        <v>273</v>
      </c>
      <c r="D267" s="14">
        <v>323</v>
      </c>
      <c r="E267" s="14">
        <v>1869</v>
      </c>
      <c r="F267" s="14">
        <v>490</v>
      </c>
      <c r="G267" s="10">
        <f t="shared" si="29"/>
        <v>2955</v>
      </c>
      <c r="I267" s="41">
        <f t="shared" ref="I267:I305" si="30">100*C267/G267</f>
        <v>9.2385786802030463</v>
      </c>
      <c r="J267" s="27">
        <f t="shared" ref="J267:J305" si="31">100*D267/G267</f>
        <v>10.930626057529611</v>
      </c>
      <c r="K267" s="28">
        <f t="shared" ref="K267:K305" si="32">100*E267/G267</f>
        <v>63.248730964467008</v>
      </c>
      <c r="L267" s="29">
        <f t="shared" ref="L267:L305" si="33">100*F267/G267</f>
        <v>16.58206429780034</v>
      </c>
      <c r="M267" s="41">
        <f t="shared" ref="M267:M305" si="34">SUM(I267:L267)</f>
        <v>100</v>
      </c>
    </row>
    <row r="268" spans="1:13" x14ac:dyDescent="0.2">
      <c r="A268" s="1" t="s">
        <v>275</v>
      </c>
      <c r="B268" s="1">
        <v>846</v>
      </c>
      <c r="C268" s="10">
        <v>158</v>
      </c>
      <c r="D268" s="14">
        <v>582</v>
      </c>
      <c r="E268" s="14">
        <v>3695</v>
      </c>
      <c r="F268" s="14">
        <v>601</v>
      </c>
      <c r="G268" s="10">
        <f t="shared" si="29"/>
        <v>5036</v>
      </c>
      <c r="I268" s="41">
        <f t="shared" si="30"/>
        <v>3.137410643367752</v>
      </c>
      <c r="J268" s="27">
        <f t="shared" si="31"/>
        <v>11.556791104050834</v>
      </c>
      <c r="K268" s="28">
        <f t="shared" si="32"/>
        <v>73.371723590150907</v>
      </c>
      <c r="L268" s="29">
        <f t="shared" si="33"/>
        <v>11.934074662430501</v>
      </c>
      <c r="M268" s="41">
        <f t="shared" si="34"/>
        <v>100</v>
      </c>
    </row>
    <row r="269" spans="1:13" x14ac:dyDescent="0.2">
      <c r="A269" s="1" t="s">
        <v>276</v>
      </c>
      <c r="B269" s="1">
        <v>848</v>
      </c>
      <c r="C269" s="10">
        <v>159</v>
      </c>
      <c r="D269" s="14">
        <v>609</v>
      </c>
      <c r="E269" s="14">
        <v>2919</v>
      </c>
      <c r="F269" s="14">
        <v>570</v>
      </c>
      <c r="G269" s="10">
        <f t="shared" si="29"/>
        <v>4257</v>
      </c>
      <c r="I269" s="41">
        <f t="shared" si="30"/>
        <v>3.7350246652572232</v>
      </c>
      <c r="J269" s="27">
        <f t="shared" si="31"/>
        <v>14.30584918957012</v>
      </c>
      <c r="K269" s="28">
        <f t="shared" si="32"/>
        <v>68.56941508104299</v>
      </c>
      <c r="L269" s="29">
        <f t="shared" si="33"/>
        <v>13.389711064129669</v>
      </c>
      <c r="M269" s="41">
        <f t="shared" si="34"/>
        <v>100</v>
      </c>
    </row>
    <row r="270" spans="1:13" x14ac:dyDescent="0.2">
      <c r="A270" s="1" t="s">
        <v>277</v>
      </c>
      <c r="B270" s="1">
        <v>849</v>
      </c>
      <c r="C270" s="10">
        <v>155</v>
      </c>
      <c r="D270" s="14">
        <v>303</v>
      </c>
      <c r="E270" s="14">
        <v>2130</v>
      </c>
      <c r="F270" s="14">
        <v>370</v>
      </c>
      <c r="G270" s="10">
        <f t="shared" si="29"/>
        <v>2958</v>
      </c>
      <c r="I270" s="41">
        <f t="shared" si="30"/>
        <v>5.240027045300879</v>
      </c>
      <c r="J270" s="27">
        <f t="shared" si="31"/>
        <v>10.24340770791075</v>
      </c>
      <c r="K270" s="28">
        <f t="shared" si="32"/>
        <v>72.00811359026369</v>
      </c>
      <c r="L270" s="29">
        <f t="shared" si="33"/>
        <v>12.508451656524679</v>
      </c>
      <c r="M270" s="41">
        <f t="shared" si="34"/>
        <v>100</v>
      </c>
    </row>
    <row r="271" spans="1:13" x14ac:dyDescent="0.2">
      <c r="A271" s="1" t="s">
        <v>278</v>
      </c>
      <c r="B271" s="1">
        <v>850</v>
      </c>
      <c r="C271" s="10">
        <v>43</v>
      </c>
      <c r="D271" s="14">
        <v>225</v>
      </c>
      <c r="E271" s="14">
        <v>1797</v>
      </c>
      <c r="F271" s="14">
        <v>261</v>
      </c>
      <c r="G271" s="10">
        <f t="shared" si="29"/>
        <v>2326</v>
      </c>
      <c r="I271" s="41">
        <f t="shared" si="30"/>
        <v>1.8486672398968185</v>
      </c>
      <c r="J271" s="27">
        <f t="shared" si="31"/>
        <v>9.673258813413586</v>
      </c>
      <c r="K271" s="28">
        <f t="shared" si="32"/>
        <v>77.257093723129842</v>
      </c>
      <c r="L271" s="29">
        <f t="shared" si="33"/>
        <v>11.22098022355976</v>
      </c>
      <c r="M271" s="41">
        <f t="shared" si="34"/>
        <v>100.00000000000001</v>
      </c>
    </row>
    <row r="272" spans="1:13" x14ac:dyDescent="0.2">
      <c r="A272" s="1" t="s">
        <v>279</v>
      </c>
      <c r="B272" s="1">
        <v>851</v>
      </c>
      <c r="C272" s="10">
        <v>1564</v>
      </c>
      <c r="D272" s="14">
        <v>3375</v>
      </c>
      <c r="E272" s="14">
        <v>13487</v>
      </c>
      <c r="F272" s="14">
        <v>2917</v>
      </c>
      <c r="G272" s="10">
        <f t="shared" si="29"/>
        <v>21343</v>
      </c>
      <c r="I272" s="41">
        <f t="shared" si="30"/>
        <v>7.3279295319308435</v>
      </c>
      <c r="J272" s="27">
        <f t="shared" si="31"/>
        <v>15.813147167689641</v>
      </c>
      <c r="K272" s="28">
        <f t="shared" si="32"/>
        <v>63.19167877055709</v>
      </c>
      <c r="L272" s="29">
        <f t="shared" si="33"/>
        <v>13.667244529822424</v>
      </c>
      <c r="M272" s="41">
        <f t="shared" si="34"/>
        <v>100</v>
      </c>
    </row>
    <row r="273" spans="1:13" x14ac:dyDescent="0.2">
      <c r="A273" s="1" t="s">
        <v>280</v>
      </c>
      <c r="B273" s="1">
        <v>853</v>
      </c>
      <c r="C273" s="10">
        <v>30885</v>
      </c>
      <c r="D273" s="14">
        <v>52666</v>
      </c>
      <c r="E273" s="14">
        <v>87445</v>
      </c>
      <c r="F273" s="14">
        <v>17200</v>
      </c>
      <c r="G273" s="10">
        <f t="shared" si="29"/>
        <v>188196</v>
      </c>
      <c r="I273" s="41">
        <f t="shared" si="30"/>
        <v>16.411082063380732</v>
      </c>
      <c r="J273" s="27">
        <f t="shared" si="31"/>
        <v>27.984654296584413</v>
      </c>
      <c r="K273" s="28">
        <f t="shared" si="32"/>
        <v>46.464855788645878</v>
      </c>
      <c r="L273" s="29">
        <f t="shared" si="33"/>
        <v>9.1394078513889774</v>
      </c>
      <c r="M273" s="41">
        <f t="shared" si="34"/>
        <v>100</v>
      </c>
    </row>
    <row r="274" spans="1:13" x14ac:dyDescent="0.2">
      <c r="A274" s="1" t="s">
        <v>281</v>
      </c>
      <c r="B274" s="1">
        <v>857</v>
      </c>
      <c r="C274" s="10">
        <v>80</v>
      </c>
      <c r="D274" s="14">
        <v>280</v>
      </c>
      <c r="E274" s="14">
        <v>1694</v>
      </c>
      <c r="F274" s="14">
        <v>322</v>
      </c>
      <c r="G274" s="10">
        <f t="shared" si="29"/>
        <v>2376</v>
      </c>
      <c r="I274" s="41">
        <f t="shared" si="30"/>
        <v>3.3670033670033672</v>
      </c>
      <c r="J274" s="27">
        <f t="shared" si="31"/>
        <v>11.784511784511784</v>
      </c>
      <c r="K274" s="28">
        <f t="shared" si="32"/>
        <v>71.296296296296291</v>
      </c>
      <c r="L274" s="29">
        <f t="shared" si="33"/>
        <v>13.552188552188552</v>
      </c>
      <c r="M274" s="41">
        <f t="shared" si="34"/>
        <v>100</v>
      </c>
    </row>
    <row r="275" spans="1:13" x14ac:dyDescent="0.2">
      <c r="A275" s="1" t="s">
        <v>282</v>
      </c>
      <c r="B275" s="1">
        <v>858</v>
      </c>
      <c r="C275" s="10">
        <v>3563</v>
      </c>
      <c r="D275" s="14">
        <v>4104</v>
      </c>
      <c r="E275" s="14">
        <v>26753</v>
      </c>
      <c r="F275" s="14">
        <v>3352</v>
      </c>
      <c r="G275" s="10">
        <f t="shared" si="29"/>
        <v>37772</v>
      </c>
      <c r="I275" s="41">
        <f t="shared" si="30"/>
        <v>9.432913269088214</v>
      </c>
      <c r="J275" s="27">
        <f t="shared" si="31"/>
        <v>10.865191146881287</v>
      </c>
      <c r="K275" s="28">
        <f t="shared" si="32"/>
        <v>70.827597161918888</v>
      </c>
      <c r="L275" s="29">
        <f t="shared" si="33"/>
        <v>8.8742984221116163</v>
      </c>
      <c r="M275" s="41">
        <f t="shared" si="34"/>
        <v>100.00000000000001</v>
      </c>
    </row>
    <row r="276" spans="1:13" x14ac:dyDescent="0.2">
      <c r="A276" s="1" t="s">
        <v>283</v>
      </c>
      <c r="B276" s="1">
        <v>859</v>
      </c>
      <c r="C276" s="10">
        <v>89</v>
      </c>
      <c r="D276" s="14">
        <v>581</v>
      </c>
      <c r="E276" s="14">
        <v>5196</v>
      </c>
      <c r="F276" s="14">
        <v>739</v>
      </c>
      <c r="G276" s="10">
        <f t="shared" si="29"/>
        <v>6605</v>
      </c>
      <c r="I276" s="41">
        <f t="shared" si="30"/>
        <v>1.3474640423921271</v>
      </c>
      <c r="J276" s="27">
        <f t="shared" si="31"/>
        <v>8.7963663890991679</v>
      </c>
      <c r="K276" s="28">
        <f t="shared" si="32"/>
        <v>78.667676003028006</v>
      </c>
      <c r="L276" s="29">
        <f t="shared" si="33"/>
        <v>11.188493565480696</v>
      </c>
      <c r="M276" s="41">
        <f t="shared" si="34"/>
        <v>100</v>
      </c>
    </row>
    <row r="277" spans="1:13" x14ac:dyDescent="0.2">
      <c r="A277" s="1" t="s">
        <v>284</v>
      </c>
      <c r="B277" s="1">
        <v>886</v>
      </c>
      <c r="C277" s="10">
        <v>626</v>
      </c>
      <c r="D277" s="14">
        <v>1250</v>
      </c>
      <c r="E277" s="14">
        <v>9600</v>
      </c>
      <c r="F277" s="14">
        <v>1212</v>
      </c>
      <c r="G277" s="10">
        <f t="shared" si="29"/>
        <v>12688</v>
      </c>
      <c r="I277" s="41">
        <f t="shared" si="30"/>
        <v>4.9337957124842369</v>
      </c>
      <c r="J277" s="27">
        <f t="shared" si="31"/>
        <v>9.8518284993694838</v>
      </c>
      <c r="K277" s="28">
        <f t="shared" si="32"/>
        <v>75.662042875157624</v>
      </c>
      <c r="L277" s="29">
        <f t="shared" si="33"/>
        <v>9.5523329129886498</v>
      </c>
      <c r="M277" s="41">
        <f t="shared" si="34"/>
        <v>99.999999999999986</v>
      </c>
    </row>
    <row r="278" spans="1:13" x14ac:dyDescent="0.2">
      <c r="A278" s="1" t="s">
        <v>285</v>
      </c>
      <c r="B278" s="1">
        <v>887</v>
      </c>
      <c r="C278" s="10">
        <v>338</v>
      </c>
      <c r="D278" s="14">
        <v>555</v>
      </c>
      <c r="E278" s="14">
        <v>3133</v>
      </c>
      <c r="F278" s="14">
        <v>541</v>
      </c>
      <c r="G278" s="10">
        <f t="shared" si="29"/>
        <v>4567</v>
      </c>
      <c r="I278" s="41">
        <f t="shared" si="30"/>
        <v>7.4009196409021243</v>
      </c>
      <c r="J278" s="27">
        <f t="shared" si="31"/>
        <v>12.152397635209109</v>
      </c>
      <c r="K278" s="28">
        <f t="shared" si="32"/>
        <v>68.600832056054301</v>
      </c>
      <c r="L278" s="29">
        <f t="shared" si="33"/>
        <v>11.845850667834465</v>
      </c>
      <c r="M278" s="41">
        <f t="shared" si="34"/>
        <v>100</v>
      </c>
    </row>
    <row r="279" spans="1:13" x14ac:dyDescent="0.2">
      <c r="A279" s="1" t="s">
        <v>286</v>
      </c>
      <c r="B279" s="1">
        <v>889</v>
      </c>
      <c r="C279" s="10">
        <v>181</v>
      </c>
      <c r="D279" s="14">
        <v>236</v>
      </c>
      <c r="E279" s="14">
        <v>1767</v>
      </c>
      <c r="F279" s="14">
        <v>431</v>
      </c>
      <c r="G279" s="10">
        <f t="shared" si="29"/>
        <v>2615</v>
      </c>
      <c r="I279" s="41">
        <f t="shared" si="30"/>
        <v>6.9216061185468449</v>
      </c>
      <c r="J279" s="27">
        <f t="shared" si="31"/>
        <v>9.0248565965583172</v>
      </c>
      <c r="K279" s="28">
        <f t="shared" si="32"/>
        <v>67.571701720841304</v>
      </c>
      <c r="L279" s="29">
        <f t="shared" si="33"/>
        <v>16.481835564053537</v>
      </c>
      <c r="M279" s="41">
        <f t="shared" si="34"/>
        <v>100</v>
      </c>
    </row>
    <row r="280" spans="1:13" x14ac:dyDescent="0.2">
      <c r="A280" s="1" t="s">
        <v>287</v>
      </c>
      <c r="B280" s="1">
        <v>890</v>
      </c>
      <c r="C280" s="10">
        <v>74</v>
      </c>
      <c r="D280" s="14">
        <v>235</v>
      </c>
      <c r="E280" s="14">
        <v>572</v>
      </c>
      <c r="F280" s="14">
        <v>255</v>
      </c>
      <c r="G280" s="10">
        <f t="shared" si="29"/>
        <v>1136</v>
      </c>
      <c r="I280" s="41">
        <f t="shared" si="30"/>
        <v>6.5140845070422539</v>
      </c>
      <c r="J280" s="27">
        <f t="shared" si="31"/>
        <v>20.68661971830986</v>
      </c>
      <c r="K280" s="28">
        <f t="shared" si="32"/>
        <v>50.352112676056336</v>
      </c>
      <c r="L280" s="29">
        <f t="shared" si="33"/>
        <v>22.447183098591548</v>
      </c>
      <c r="M280" s="41">
        <f t="shared" si="34"/>
        <v>100</v>
      </c>
    </row>
    <row r="281" spans="1:13" x14ac:dyDescent="0.2">
      <c r="A281" s="1" t="s">
        <v>288</v>
      </c>
      <c r="B281" s="1">
        <v>892</v>
      </c>
      <c r="C281" s="10">
        <v>214</v>
      </c>
      <c r="D281" s="14">
        <v>257</v>
      </c>
      <c r="E281" s="14">
        <v>2677</v>
      </c>
      <c r="F281" s="14">
        <v>499</v>
      </c>
      <c r="G281" s="10">
        <f t="shared" si="29"/>
        <v>3647</v>
      </c>
      <c r="I281" s="41">
        <f t="shared" si="30"/>
        <v>5.8678365780093227</v>
      </c>
      <c r="J281" s="27">
        <f t="shared" si="31"/>
        <v>7.0468878530298875</v>
      </c>
      <c r="K281" s="28">
        <f t="shared" si="32"/>
        <v>73.402796819303532</v>
      </c>
      <c r="L281" s="29">
        <f t="shared" si="33"/>
        <v>13.682478749657253</v>
      </c>
      <c r="M281" s="41">
        <f t="shared" si="34"/>
        <v>99.999999999999986</v>
      </c>
    </row>
    <row r="282" spans="1:13" x14ac:dyDescent="0.2">
      <c r="A282" s="1" t="s">
        <v>289</v>
      </c>
      <c r="B282" s="1">
        <v>893</v>
      </c>
      <c r="C282" s="10">
        <v>230</v>
      </c>
      <c r="D282" s="14">
        <v>954</v>
      </c>
      <c r="E282" s="14">
        <v>5306</v>
      </c>
      <c r="F282" s="14">
        <v>932</v>
      </c>
      <c r="G282" s="10">
        <f t="shared" si="29"/>
        <v>7422</v>
      </c>
      <c r="I282" s="41">
        <f t="shared" si="30"/>
        <v>3.0988951765022903</v>
      </c>
      <c r="J282" s="27">
        <f t="shared" si="31"/>
        <v>12.853678253839936</v>
      </c>
      <c r="K282" s="28">
        <f t="shared" si="32"/>
        <v>71.490164376178924</v>
      </c>
      <c r="L282" s="29">
        <f t="shared" si="33"/>
        <v>12.557262193478847</v>
      </c>
      <c r="M282" s="41">
        <f t="shared" si="34"/>
        <v>100</v>
      </c>
    </row>
    <row r="283" spans="1:13" x14ac:dyDescent="0.2">
      <c r="A283" s="1" t="s">
        <v>290</v>
      </c>
      <c r="B283" s="1">
        <v>895</v>
      </c>
      <c r="C283" s="10">
        <v>966</v>
      </c>
      <c r="D283" s="14">
        <v>2532</v>
      </c>
      <c r="E283" s="14">
        <v>9948</v>
      </c>
      <c r="F283" s="14">
        <v>1691</v>
      </c>
      <c r="G283" s="10">
        <f t="shared" si="29"/>
        <v>15137</v>
      </c>
      <c r="I283" s="41">
        <f t="shared" si="30"/>
        <v>6.3817136817070752</v>
      </c>
      <c r="J283" s="27">
        <f t="shared" si="31"/>
        <v>16.727224681244632</v>
      </c>
      <c r="K283" s="28">
        <f t="shared" si="32"/>
        <v>65.719759529629385</v>
      </c>
      <c r="L283" s="29">
        <f t="shared" si="33"/>
        <v>11.171302107418907</v>
      </c>
      <c r="M283" s="41">
        <f t="shared" si="34"/>
        <v>100</v>
      </c>
    </row>
    <row r="284" spans="1:13" x14ac:dyDescent="0.2">
      <c r="A284" s="1" t="s">
        <v>291</v>
      </c>
      <c r="B284" s="1">
        <v>785</v>
      </c>
      <c r="C284" s="10">
        <v>194</v>
      </c>
      <c r="D284" s="14">
        <v>308</v>
      </c>
      <c r="E284" s="14">
        <v>1861</v>
      </c>
      <c r="F284" s="14">
        <v>372</v>
      </c>
      <c r="G284" s="10">
        <f t="shared" si="29"/>
        <v>2735</v>
      </c>
      <c r="I284" s="41">
        <f t="shared" si="30"/>
        <v>7.0932358318098716</v>
      </c>
      <c r="J284" s="27">
        <f t="shared" si="31"/>
        <v>11.261425959780622</v>
      </c>
      <c r="K284" s="28">
        <f t="shared" si="32"/>
        <v>68.04387568555758</v>
      </c>
      <c r="L284" s="29">
        <f t="shared" si="33"/>
        <v>13.60146252285192</v>
      </c>
      <c r="M284" s="41">
        <f t="shared" si="34"/>
        <v>99.999999999999986</v>
      </c>
    </row>
    <row r="285" spans="1:13" x14ac:dyDescent="0.2">
      <c r="A285" s="1" t="s">
        <v>292</v>
      </c>
      <c r="B285" s="1">
        <v>905</v>
      </c>
      <c r="C285" s="10">
        <v>7612</v>
      </c>
      <c r="D285" s="14">
        <v>15392</v>
      </c>
      <c r="E285" s="14">
        <v>38010</v>
      </c>
      <c r="F285" s="14">
        <v>5787</v>
      </c>
      <c r="G285" s="10">
        <f t="shared" si="29"/>
        <v>66801</v>
      </c>
      <c r="I285" s="41">
        <f t="shared" si="30"/>
        <v>11.39503899642221</v>
      </c>
      <c r="J285" s="27">
        <f t="shared" si="31"/>
        <v>23.041571233963563</v>
      </c>
      <c r="K285" s="28">
        <f t="shared" si="32"/>
        <v>56.900345803206541</v>
      </c>
      <c r="L285" s="29">
        <f t="shared" si="33"/>
        <v>8.6630439664076881</v>
      </c>
      <c r="M285" s="41">
        <f t="shared" si="34"/>
        <v>100</v>
      </c>
    </row>
    <row r="286" spans="1:13" x14ac:dyDescent="0.2">
      <c r="A286" s="1" t="s">
        <v>293</v>
      </c>
      <c r="B286" s="1">
        <v>908</v>
      </c>
      <c r="C286" s="10">
        <v>194</v>
      </c>
      <c r="D286" s="14">
        <v>3846</v>
      </c>
      <c r="E286" s="14">
        <v>14483</v>
      </c>
      <c r="F286" s="14">
        <v>1942</v>
      </c>
      <c r="G286" s="10">
        <f t="shared" si="29"/>
        <v>20465</v>
      </c>
      <c r="I286" s="41">
        <f t="shared" si="30"/>
        <v>0.94795993159052039</v>
      </c>
      <c r="J286" s="27">
        <f t="shared" si="31"/>
        <v>18.793061324212069</v>
      </c>
      <c r="K286" s="28">
        <f t="shared" si="32"/>
        <v>70.769606645492303</v>
      </c>
      <c r="L286" s="29">
        <f t="shared" si="33"/>
        <v>9.4893720987051058</v>
      </c>
      <c r="M286" s="41">
        <f t="shared" si="34"/>
        <v>100</v>
      </c>
    </row>
    <row r="287" spans="1:13" x14ac:dyDescent="0.2">
      <c r="A287" s="1" t="s">
        <v>294</v>
      </c>
      <c r="B287" s="1">
        <v>92</v>
      </c>
      <c r="C287" s="10">
        <v>41352</v>
      </c>
      <c r="D287" s="14">
        <v>46933</v>
      </c>
      <c r="E287" s="14">
        <v>119690</v>
      </c>
      <c r="F287" s="14">
        <v>20686</v>
      </c>
      <c r="G287" s="10">
        <f t="shared" si="29"/>
        <v>228661</v>
      </c>
      <c r="I287" s="41">
        <f t="shared" si="30"/>
        <v>18.084413170588775</v>
      </c>
      <c r="J287" s="27">
        <f t="shared" si="31"/>
        <v>20.525144209113055</v>
      </c>
      <c r="K287" s="28">
        <f t="shared" si="32"/>
        <v>52.34386274878532</v>
      </c>
      <c r="L287" s="29">
        <f t="shared" si="33"/>
        <v>9.0465798715128507</v>
      </c>
      <c r="M287" s="41">
        <f t="shared" si="34"/>
        <v>100</v>
      </c>
    </row>
    <row r="288" spans="1:13" x14ac:dyDescent="0.2">
      <c r="A288" s="1" t="s">
        <v>295</v>
      </c>
      <c r="B288" s="1">
        <v>915</v>
      </c>
      <c r="C288" s="10">
        <v>1707</v>
      </c>
      <c r="D288" s="14">
        <v>3767</v>
      </c>
      <c r="E288" s="14">
        <v>12728</v>
      </c>
      <c r="F288" s="14">
        <v>1879</v>
      </c>
      <c r="G288" s="10">
        <f t="shared" si="29"/>
        <v>20081</v>
      </c>
      <c r="I288" s="41">
        <f t="shared" si="30"/>
        <v>8.5005726806433941</v>
      </c>
      <c r="J288" s="27">
        <f t="shared" si="31"/>
        <v>18.75902594492306</v>
      </c>
      <c r="K288" s="28">
        <f t="shared" si="32"/>
        <v>63.383297644539617</v>
      </c>
      <c r="L288" s="29">
        <f t="shared" si="33"/>
        <v>9.3571037298939288</v>
      </c>
      <c r="M288" s="41">
        <f t="shared" si="34"/>
        <v>100</v>
      </c>
    </row>
    <row r="289" spans="1:13" x14ac:dyDescent="0.2">
      <c r="A289" s="1" t="s">
        <v>296</v>
      </c>
      <c r="B289" s="1">
        <v>918</v>
      </c>
      <c r="C289" s="10">
        <v>91</v>
      </c>
      <c r="D289" s="14">
        <v>247</v>
      </c>
      <c r="E289" s="14">
        <v>1656</v>
      </c>
      <c r="F289" s="14">
        <v>253</v>
      </c>
      <c r="G289" s="10">
        <f t="shared" si="29"/>
        <v>2247</v>
      </c>
      <c r="I289" s="41">
        <f t="shared" si="30"/>
        <v>4.0498442367601246</v>
      </c>
      <c r="J289" s="27">
        <f t="shared" si="31"/>
        <v>10.992434356920338</v>
      </c>
      <c r="K289" s="28">
        <f t="shared" si="32"/>
        <v>73.698264352469963</v>
      </c>
      <c r="L289" s="29">
        <f t="shared" si="33"/>
        <v>11.259457053849577</v>
      </c>
      <c r="M289" s="41">
        <f t="shared" si="34"/>
        <v>100</v>
      </c>
    </row>
    <row r="290" spans="1:13" x14ac:dyDescent="0.2">
      <c r="A290" s="1" t="s">
        <v>297</v>
      </c>
      <c r="B290" s="1">
        <v>921</v>
      </c>
      <c r="C290" s="10">
        <v>189</v>
      </c>
      <c r="D290" s="14">
        <v>220</v>
      </c>
      <c r="E290" s="14">
        <v>1255</v>
      </c>
      <c r="F290" s="14">
        <v>307</v>
      </c>
      <c r="G290" s="10">
        <f t="shared" si="29"/>
        <v>1971</v>
      </c>
      <c r="I290" s="41">
        <f t="shared" si="30"/>
        <v>9.5890410958904102</v>
      </c>
      <c r="J290" s="27">
        <f t="shared" si="31"/>
        <v>11.161846778285135</v>
      </c>
      <c r="K290" s="28">
        <f t="shared" si="32"/>
        <v>63.673262303399291</v>
      </c>
      <c r="L290" s="29">
        <f t="shared" si="33"/>
        <v>15.575849822425164</v>
      </c>
      <c r="M290" s="41">
        <f t="shared" si="34"/>
        <v>100</v>
      </c>
    </row>
    <row r="291" spans="1:13" x14ac:dyDescent="0.2">
      <c r="A291" s="1" t="s">
        <v>298</v>
      </c>
      <c r="B291" s="1">
        <v>922</v>
      </c>
      <c r="C291" s="10">
        <v>67</v>
      </c>
      <c r="D291" s="14">
        <v>260</v>
      </c>
      <c r="E291" s="14">
        <v>3410</v>
      </c>
      <c r="F291" s="14">
        <v>484</v>
      </c>
      <c r="G291" s="10">
        <f t="shared" si="29"/>
        <v>4221</v>
      </c>
      <c r="I291" s="41">
        <f t="shared" si="30"/>
        <v>1.5873015873015872</v>
      </c>
      <c r="J291" s="27">
        <f t="shared" si="31"/>
        <v>6.1596778014688462</v>
      </c>
      <c r="K291" s="28">
        <f t="shared" si="32"/>
        <v>80.78654347311064</v>
      </c>
      <c r="L291" s="29">
        <f t="shared" si="33"/>
        <v>11.466477138118929</v>
      </c>
      <c r="M291" s="41">
        <f t="shared" si="34"/>
        <v>100</v>
      </c>
    </row>
    <row r="292" spans="1:13" x14ac:dyDescent="0.2">
      <c r="A292" s="1" t="s">
        <v>299</v>
      </c>
      <c r="B292" s="1">
        <v>924</v>
      </c>
      <c r="C292" s="10">
        <v>221</v>
      </c>
      <c r="D292" s="14">
        <v>274</v>
      </c>
      <c r="E292" s="14">
        <v>2061</v>
      </c>
      <c r="F292" s="14">
        <v>529</v>
      </c>
      <c r="G292" s="10">
        <f t="shared" si="29"/>
        <v>3085</v>
      </c>
      <c r="I292" s="41">
        <f t="shared" si="30"/>
        <v>7.1636952998379257</v>
      </c>
      <c r="J292" s="27">
        <f t="shared" si="31"/>
        <v>8.8816855753646671</v>
      </c>
      <c r="K292" s="28">
        <f t="shared" si="32"/>
        <v>66.807131280388973</v>
      </c>
      <c r="L292" s="29">
        <f t="shared" si="33"/>
        <v>17.147487844408428</v>
      </c>
      <c r="M292" s="41">
        <f t="shared" si="34"/>
        <v>100</v>
      </c>
    </row>
    <row r="293" spans="1:13" x14ac:dyDescent="0.2">
      <c r="A293" s="1" t="s">
        <v>300</v>
      </c>
      <c r="B293" s="1">
        <v>925</v>
      </c>
      <c r="C293" s="10">
        <v>358</v>
      </c>
      <c r="D293" s="14">
        <v>317</v>
      </c>
      <c r="E293" s="14">
        <v>2304</v>
      </c>
      <c r="F293" s="14">
        <v>554</v>
      </c>
      <c r="G293" s="10">
        <f t="shared" si="29"/>
        <v>3533</v>
      </c>
      <c r="I293" s="41">
        <f t="shared" si="30"/>
        <v>10.133031418058307</v>
      </c>
      <c r="J293" s="27">
        <f t="shared" si="31"/>
        <v>8.9725445796773275</v>
      </c>
      <c r="K293" s="28">
        <f t="shared" si="32"/>
        <v>65.213699405604302</v>
      </c>
      <c r="L293" s="29">
        <f t="shared" si="33"/>
        <v>15.680724596660061</v>
      </c>
      <c r="M293" s="41">
        <f t="shared" si="34"/>
        <v>99.999999999999986</v>
      </c>
    </row>
    <row r="294" spans="1:13" x14ac:dyDescent="0.2">
      <c r="A294" s="1" t="s">
        <v>301</v>
      </c>
      <c r="B294" s="1">
        <v>927</v>
      </c>
      <c r="C294" s="10">
        <v>1793</v>
      </c>
      <c r="D294" s="14">
        <v>3567</v>
      </c>
      <c r="E294" s="14">
        <v>20170</v>
      </c>
      <c r="F294" s="14">
        <v>2947</v>
      </c>
      <c r="G294" s="10">
        <f t="shared" si="29"/>
        <v>28477</v>
      </c>
      <c r="I294" s="41">
        <f t="shared" si="30"/>
        <v>6.2963093022439161</v>
      </c>
      <c r="J294" s="27">
        <f t="shared" si="31"/>
        <v>12.52589809319802</v>
      </c>
      <c r="K294" s="28">
        <f t="shared" si="32"/>
        <v>70.829090142922354</v>
      </c>
      <c r="L294" s="29">
        <f t="shared" si="33"/>
        <v>10.348702461635707</v>
      </c>
      <c r="M294" s="41">
        <f t="shared" si="34"/>
        <v>100</v>
      </c>
    </row>
    <row r="295" spans="1:13" x14ac:dyDescent="0.2">
      <c r="A295" s="1" t="s">
        <v>302</v>
      </c>
      <c r="B295" s="1">
        <v>931</v>
      </c>
      <c r="C295" s="10">
        <v>422</v>
      </c>
      <c r="D295" s="14">
        <v>801</v>
      </c>
      <c r="E295" s="14">
        <v>3981</v>
      </c>
      <c r="F295" s="14">
        <v>806</v>
      </c>
      <c r="G295" s="10">
        <f t="shared" si="29"/>
        <v>6010</v>
      </c>
      <c r="I295" s="41">
        <f t="shared" si="30"/>
        <v>7.021630615640599</v>
      </c>
      <c r="J295" s="27">
        <f t="shared" si="31"/>
        <v>13.327787021630616</v>
      </c>
      <c r="K295" s="28">
        <f t="shared" si="32"/>
        <v>66.239600665557404</v>
      </c>
      <c r="L295" s="29">
        <f t="shared" si="33"/>
        <v>13.410981697171382</v>
      </c>
      <c r="M295" s="41">
        <f t="shared" si="34"/>
        <v>100</v>
      </c>
    </row>
    <row r="296" spans="1:13" x14ac:dyDescent="0.2">
      <c r="A296" s="1" t="s">
        <v>303</v>
      </c>
      <c r="B296" s="1">
        <v>934</v>
      </c>
      <c r="C296" s="10">
        <v>161</v>
      </c>
      <c r="D296" s="14">
        <v>248</v>
      </c>
      <c r="E296" s="14">
        <v>1973</v>
      </c>
      <c r="F296" s="14">
        <v>395</v>
      </c>
      <c r="G296" s="10">
        <f t="shared" si="29"/>
        <v>2777</v>
      </c>
      <c r="I296" s="41">
        <f t="shared" si="30"/>
        <v>5.7976233345336698</v>
      </c>
      <c r="J296" s="27">
        <f t="shared" si="31"/>
        <v>8.9305005401512432</v>
      </c>
      <c r="K296" s="28">
        <f t="shared" si="32"/>
        <v>71.047893410154842</v>
      </c>
      <c r="L296" s="29">
        <f t="shared" si="33"/>
        <v>14.223982715160245</v>
      </c>
      <c r="M296" s="41">
        <f t="shared" si="34"/>
        <v>100</v>
      </c>
    </row>
    <row r="297" spans="1:13" x14ac:dyDescent="0.2">
      <c r="A297" s="1" t="s">
        <v>304</v>
      </c>
      <c r="B297" s="1">
        <v>935</v>
      </c>
      <c r="C297" s="10">
        <v>230</v>
      </c>
      <c r="D297" s="14">
        <v>247</v>
      </c>
      <c r="E297" s="14">
        <v>2125</v>
      </c>
      <c r="F297" s="14">
        <v>425</v>
      </c>
      <c r="G297" s="10">
        <f t="shared" si="29"/>
        <v>3027</v>
      </c>
      <c r="I297" s="41">
        <f t="shared" si="30"/>
        <v>7.5982821275189956</v>
      </c>
      <c r="J297" s="27">
        <f t="shared" si="31"/>
        <v>8.1598942847704006</v>
      </c>
      <c r="K297" s="28">
        <f t="shared" si="32"/>
        <v>70.201519656425504</v>
      </c>
      <c r="L297" s="29">
        <f t="shared" si="33"/>
        <v>14.0403039312851</v>
      </c>
      <c r="M297" s="41">
        <f t="shared" si="34"/>
        <v>100</v>
      </c>
    </row>
    <row r="298" spans="1:13" x14ac:dyDescent="0.2">
      <c r="A298" s="1" t="s">
        <v>305</v>
      </c>
      <c r="B298" s="1">
        <v>936</v>
      </c>
      <c r="C298" s="10">
        <v>383</v>
      </c>
      <c r="D298" s="14">
        <v>840</v>
      </c>
      <c r="E298" s="14">
        <v>4285</v>
      </c>
      <c r="F298" s="14">
        <v>821</v>
      </c>
      <c r="G298" s="10">
        <f t="shared" si="29"/>
        <v>6329</v>
      </c>
      <c r="I298" s="41">
        <f t="shared" si="30"/>
        <v>6.0515089271606888</v>
      </c>
      <c r="J298" s="27">
        <f t="shared" si="31"/>
        <v>13.272238900300206</v>
      </c>
      <c r="K298" s="28">
        <f t="shared" si="32"/>
        <v>67.704218675936161</v>
      </c>
      <c r="L298" s="29">
        <f t="shared" si="33"/>
        <v>12.972033496602938</v>
      </c>
      <c r="M298" s="41">
        <f t="shared" si="34"/>
        <v>99.999999999999986</v>
      </c>
    </row>
    <row r="299" spans="1:13" x14ac:dyDescent="0.2">
      <c r="A299" s="1" t="s">
        <v>307</v>
      </c>
      <c r="B299" s="1">
        <v>946</v>
      </c>
      <c r="C299" s="10">
        <v>144</v>
      </c>
      <c r="D299" s="14">
        <v>759</v>
      </c>
      <c r="E299" s="14">
        <v>4668</v>
      </c>
      <c r="F299" s="14">
        <v>789</v>
      </c>
      <c r="G299" s="10">
        <f t="shared" si="29"/>
        <v>6360</v>
      </c>
      <c r="I299" s="41">
        <f t="shared" si="30"/>
        <v>2.2641509433962264</v>
      </c>
      <c r="J299" s="27">
        <f t="shared" si="31"/>
        <v>11.933962264150944</v>
      </c>
      <c r="K299" s="28">
        <f t="shared" si="32"/>
        <v>73.396226415094333</v>
      </c>
      <c r="L299" s="29">
        <f t="shared" si="33"/>
        <v>12.40566037735849</v>
      </c>
      <c r="M299" s="41">
        <f t="shared" si="34"/>
        <v>99.999999999999986</v>
      </c>
    </row>
    <row r="300" spans="1:13" x14ac:dyDescent="0.2">
      <c r="A300" s="1" t="s">
        <v>308</v>
      </c>
      <c r="B300" s="1">
        <v>976</v>
      </c>
      <c r="C300" s="10">
        <v>196</v>
      </c>
      <c r="D300" s="14">
        <v>475</v>
      </c>
      <c r="E300" s="14">
        <v>2499</v>
      </c>
      <c r="F300" s="14">
        <v>696</v>
      </c>
      <c r="G300" s="10">
        <f t="shared" si="29"/>
        <v>3866</v>
      </c>
      <c r="I300" s="41">
        <f t="shared" si="30"/>
        <v>5.0698396275219864</v>
      </c>
      <c r="J300" s="27">
        <f t="shared" si="31"/>
        <v>12.286601138127264</v>
      </c>
      <c r="K300" s="28">
        <f t="shared" si="32"/>
        <v>64.640455250905333</v>
      </c>
      <c r="L300" s="29">
        <f t="shared" si="33"/>
        <v>18.003103983445421</v>
      </c>
      <c r="M300" s="41">
        <f t="shared" si="34"/>
        <v>100</v>
      </c>
    </row>
    <row r="301" spans="1:13" x14ac:dyDescent="0.2">
      <c r="A301" s="1" t="s">
        <v>309</v>
      </c>
      <c r="B301" s="1">
        <v>977</v>
      </c>
      <c r="C301" s="10">
        <v>815</v>
      </c>
      <c r="D301" s="14">
        <v>2542</v>
      </c>
      <c r="E301" s="14">
        <v>10243</v>
      </c>
      <c r="F301" s="14">
        <v>1567</v>
      </c>
      <c r="G301" s="10">
        <f t="shared" si="29"/>
        <v>15167</v>
      </c>
      <c r="I301" s="41">
        <f t="shared" si="30"/>
        <v>5.3735082745434166</v>
      </c>
      <c r="J301" s="27">
        <f t="shared" si="31"/>
        <v>16.760071207226215</v>
      </c>
      <c r="K301" s="28">
        <f t="shared" si="32"/>
        <v>67.534779455396588</v>
      </c>
      <c r="L301" s="29">
        <f t="shared" si="33"/>
        <v>10.331641062833784</v>
      </c>
      <c r="M301" s="41">
        <f t="shared" si="34"/>
        <v>100</v>
      </c>
    </row>
    <row r="302" spans="1:13" x14ac:dyDescent="0.2">
      <c r="A302" s="1" t="s">
        <v>310</v>
      </c>
      <c r="B302" s="1">
        <v>980</v>
      </c>
      <c r="C302" s="10">
        <v>2353</v>
      </c>
      <c r="D302" s="14">
        <v>2638</v>
      </c>
      <c r="E302" s="14">
        <v>24910</v>
      </c>
      <c r="F302" s="14">
        <v>2708</v>
      </c>
      <c r="G302" s="10">
        <f t="shared" si="29"/>
        <v>32609</v>
      </c>
      <c r="I302" s="41">
        <f t="shared" si="30"/>
        <v>7.2157993192063543</v>
      </c>
      <c r="J302" s="27">
        <f t="shared" si="31"/>
        <v>8.0897911619491545</v>
      </c>
      <c r="K302" s="28">
        <f t="shared" si="32"/>
        <v>76.38995369376552</v>
      </c>
      <c r="L302" s="29">
        <f t="shared" si="33"/>
        <v>8.304455825078966</v>
      </c>
      <c r="M302" s="41">
        <f t="shared" si="34"/>
        <v>99.999999999999986</v>
      </c>
    </row>
    <row r="303" spans="1:13" x14ac:dyDescent="0.2">
      <c r="A303" s="1" t="s">
        <v>311</v>
      </c>
      <c r="B303" s="1">
        <v>981</v>
      </c>
      <c r="C303" s="10">
        <v>98</v>
      </c>
      <c r="D303" s="14">
        <v>271</v>
      </c>
      <c r="E303" s="14">
        <v>1626</v>
      </c>
      <c r="F303" s="14">
        <v>314</v>
      </c>
      <c r="G303" s="10">
        <f t="shared" si="29"/>
        <v>2309</v>
      </c>
      <c r="I303" s="41">
        <f t="shared" si="30"/>
        <v>4.2442615851017758</v>
      </c>
      <c r="J303" s="27">
        <f t="shared" si="31"/>
        <v>11.736682546556951</v>
      </c>
      <c r="K303" s="28">
        <f t="shared" si="32"/>
        <v>70.420095279341709</v>
      </c>
      <c r="L303" s="29">
        <f t="shared" si="33"/>
        <v>13.598960588999567</v>
      </c>
      <c r="M303" s="41">
        <f t="shared" si="34"/>
        <v>100</v>
      </c>
    </row>
    <row r="304" spans="1:13" x14ac:dyDescent="0.2">
      <c r="A304" s="1" t="s">
        <v>312</v>
      </c>
      <c r="B304" s="1">
        <v>989</v>
      </c>
      <c r="C304" s="10">
        <v>265</v>
      </c>
      <c r="D304" s="14">
        <v>788</v>
      </c>
      <c r="E304" s="14">
        <v>3789</v>
      </c>
      <c r="F304" s="14">
        <v>674</v>
      </c>
      <c r="G304" s="10">
        <f t="shared" si="29"/>
        <v>5516</v>
      </c>
      <c r="I304" s="41">
        <f t="shared" si="30"/>
        <v>4.8042059463379259</v>
      </c>
      <c r="J304" s="27">
        <f t="shared" si="31"/>
        <v>14.285714285714286</v>
      </c>
      <c r="K304" s="28">
        <f t="shared" si="32"/>
        <v>68.691080493110945</v>
      </c>
      <c r="L304" s="29">
        <f t="shared" si="33"/>
        <v>12.218999274836838</v>
      </c>
      <c r="M304" s="41">
        <f t="shared" si="34"/>
        <v>99.999999999999986</v>
      </c>
    </row>
    <row r="305" spans="1:13" x14ac:dyDescent="0.2">
      <c r="A305" s="1" t="s">
        <v>313</v>
      </c>
      <c r="B305" s="1">
        <v>992</v>
      </c>
      <c r="C305" s="18">
        <v>1210</v>
      </c>
      <c r="D305" s="23">
        <v>2809</v>
      </c>
      <c r="E305" s="23">
        <v>12498</v>
      </c>
      <c r="F305" s="23">
        <v>1906</v>
      </c>
      <c r="G305" s="18">
        <f t="shared" si="29"/>
        <v>18423</v>
      </c>
      <c r="I305" s="42">
        <f t="shared" si="30"/>
        <v>6.5678771101340718</v>
      </c>
      <c r="J305" s="33">
        <f t="shared" si="31"/>
        <v>15.247245291212073</v>
      </c>
      <c r="K305" s="34">
        <f t="shared" si="32"/>
        <v>67.839114150789769</v>
      </c>
      <c r="L305" s="35">
        <f t="shared" si="33"/>
        <v>10.345763447864083</v>
      </c>
      <c r="M305" s="42">
        <f t="shared" si="34"/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1"/>
  <sheetViews>
    <sheetView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G24" sqref="G24"/>
    </sheetView>
  </sheetViews>
  <sheetFormatPr defaultRowHeight="12.75" x14ac:dyDescent="0.2"/>
  <cols>
    <col min="1" max="1" width="18.7109375" style="1" customWidth="1"/>
    <col min="2" max="2" width="9.28515625" style="1" hidden="1" customWidth="1"/>
    <col min="3" max="6" width="13.28515625" style="1" customWidth="1"/>
    <col min="7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4" spans="1:6" x14ac:dyDescent="0.2">
      <c r="A4" s="2" t="s">
        <v>326</v>
      </c>
    </row>
    <row r="6" spans="1:6" x14ac:dyDescent="0.2">
      <c r="C6" s="36" t="s">
        <v>337</v>
      </c>
    </row>
    <row r="7" spans="1:6" ht="42" customHeight="1" x14ac:dyDescent="0.2">
      <c r="A7" s="3" t="s">
        <v>3</v>
      </c>
      <c r="B7" s="4" t="s">
        <v>4</v>
      </c>
      <c r="C7" s="5" t="s">
        <v>323</v>
      </c>
      <c r="D7" s="5" t="s">
        <v>324</v>
      </c>
      <c r="E7" s="5" t="s">
        <v>325</v>
      </c>
      <c r="F7" s="40" t="s">
        <v>314</v>
      </c>
    </row>
    <row r="8" spans="1:6" ht="15" customHeight="1" x14ac:dyDescent="0.2">
      <c r="A8" s="7" t="s">
        <v>315</v>
      </c>
      <c r="B8" s="8"/>
      <c r="C8" s="8">
        <f>SUM(C9:C301)</f>
        <v>399100</v>
      </c>
      <c r="D8" s="8">
        <f t="shared" ref="D8:E8" si="0">SUM(D9:D301)</f>
        <v>115015</v>
      </c>
      <c r="E8" s="8">
        <f t="shared" si="0"/>
        <v>92431</v>
      </c>
      <c r="F8" s="16">
        <f>SUM(F9:F301)</f>
        <v>606546</v>
      </c>
    </row>
    <row r="9" spans="1:6" x14ac:dyDescent="0.2">
      <c r="A9" s="21" t="s">
        <v>5</v>
      </c>
      <c r="B9" s="14">
        <v>20</v>
      </c>
      <c r="C9" s="14">
        <v>468</v>
      </c>
      <c r="D9" s="14">
        <v>149</v>
      </c>
      <c r="E9" s="14">
        <v>0</v>
      </c>
      <c r="F9" s="10">
        <f>SUM(C9:E9)</f>
        <v>617</v>
      </c>
    </row>
    <row r="10" spans="1:6" x14ac:dyDescent="0.2">
      <c r="A10" s="21" t="s">
        <v>6</v>
      </c>
      <c r="B10" s="14">
        <v>5</v>
      </c>
      <c r="C10" s="14">
        <v>214</v>
      </c>
      <c r="D10" s="14">
        <v>40</v>
      </c>
      <c r="E10" s="14">
        <v>0</v>
      </c>
      <c r="F10" s="10">
        <f>SUM(C10:E10)</f>
        <v>254</v>
      </c>
    </row>
    <row r="11" spans="1:6" x14ac:dyDescent="0.2">
      <c r="A11" s="21" t="s">
        <v>7</v>
      </c>
      <c r="B11" s="14">
        <v>9</v>
      </c>
      <c r="C11" s="14">
        <v>68</v>
      </c>
      <c r="D11" s="14">
        <v>25</v>
      </c>
      <c r="E11" s="14">
        <v>0</v>
      </c>
      <c r="F11" s="10">
        <f>SUM(C11:E11)</f>
        <v>93</v>
      </c>
    </row>
    <row r="12" spans="1:6" x14ac:dyDescent="0.2">
      <c r="A12" s="21" t="s">
        <v>8</v>
      </c>
      <c r="B12" s="14">
        <v>10</v>
      </c>
      <c r="C12" s="14">
        <v>718</v>
      </c>
      <c r="D12" s="14">
        <v>64</v>
      </c>
      <c r="E12" s="14">
        <v>0</v>
      </c>
      <c r="F12" s="10">
        <f>SUM(C12:E12)</f>
        <v>782</v>
      </c>
    </row>
    <row r="13" spans="1:6" x14ac:dyDescent="0.2">
      <c r="A13" s="21" t="s">
        <v>9</v>
      </c>
      <c r="B13" s="14">
        <v>16</v>
      </c>
      <c r="C13" s="14">
        <v>267</v>
      </c>
      <c r="D13" s="14">
        <v>135</v>
      </c>
      <c r="E13" s="14">
        <v>0</v>
      </c>
      <c r="F13" s="10">
        <f>SUM(C13:E13)</f>
        <v>402</v>
      </c>
    </row>
    <row r="14" spans="1:6" x14ac:dyDescent="0.2">
      <c r="A14" s="21" t="s">
        <v>10</v>
      </c>
      <c r="B14" s="14">
        <v>18</v>
      </c>
      <c r="C14" s="14">
        <v>69</v>
      </c>
      <c r="D14" s="14">
        <v>12</v>
      </c>
      <c r="E14" s="14">
        <v>0</v>
      </c>
      <c r="F14" s="10">
        <f>SUM(C14:E14)</f>
        <v>81</v>
      </c>
    </row>
    <row r="15" spans="1:6" x14ac:dyDescent="0.2">
      <c r="A15" s="21" t="s">
        <v>11</v>
      </c>
      <c r="B15" s="14">
        <v>19</v>
      </c>
      <c r="C15" s="14">
        <v>104</v>
      </c>
      <c r="D15" s="14">
        <v>37</v>
      </c>
      <c r="E15" s="14">
        <v>0</v>
      </c>
      <c r="F15" s="10">
        <f>SUM(C15:E15)</f>
        <v>141</v>
      </c>
    </row>
    <row r="16" spans="1:6" x14ac:dyDescent="0.2">
      <c r="A16" s="21" t="s">
        <v>14</v>
      </c>
      <c r="B16" s="14">
        <v>46</v>
      </c>
      <c r="C16" s="14">
        <v>78</v>
      </c>
      <c r="D16" s="14">
        <v>0</v>
      </c>
      <c r="E16" s="14">
        <v>0</v>
      </c>
      <c r="F16" s="10">
        <f>SUM(C16:E16)</f>
        <v>78</v>
      </c>
    </row>
    <row r="17" spans="1:6" x14ac:dyDescent="0.2">
      <c r="A17" s="21" t="s">
        <v>15</v>
      </c>
      <c r="B17" s="14">
        <v>47</v>
      </c>
      <c r="C17" s="14">
        <v>84</v>
      </c>
      <c r="D17" s="14">
        <v>15</v>
      </c>
      <c r="E17" s="14">
        <v>0</v>
      </c>
      <c r="F17" s="10">
        <f>SUM(C17:E17)</f>
        <v>99</v>
      </c>
    </row>
    <row r="18" spans="1:6" x14ac:dyDescent="0.2">
      <c r="A18" s="21" t="s">
        <v>16</v>
      </c>
      <c r="B18" s="14">
        <v>49</v>
      </c>
      <c r="C18" s="14">
        <v>30758</v>
      </c>
      <c r="D18" s="14">
        <v>7656</v>
      </c>
      <c r="E18" s="14">
        <v>12630</v>
      </c>
      <c r="F18" s="10">
        <f>SUM(C18:E18)</f>
        <v>51044</v>
      </c>
    </row>
    <row r="19" spans="1:6" x14ac:dyDescent="0.2">
      <c r="A19" s="21" t="s">
        <v>17</v>
      </c>
      <c r="B19" s="14">
        <v>50</v>
      </c>
      <c r="C19" s="14">
        <v>364</v>
      </c>
      <c r="D19" s="14">
        <v>123</v>
      </c>
      <c r="E19" s="14">
        <v>0</v>
      </c>
      <c r="F19" s="10">
        <f>SUM(C19:E19)</f>
        <v>487</v>
      </c>
    </row>
    <row r="20" spans="1:6" x14ac:dyDescent="0.2">
      <c r="A20" s="21" t="s">
        <v>18</v>
      </c>
      <c r="B20" s="14">
        <v>51</v>
      </c>
      <c r="C20" s="14">
        <v>127</v>
      </c>
      <c r="D20" s="14">
        <v>67</v>
      </c>
      <c r="E20" s="14">
        <v>0</v>
      </c>
      <c r="F20" s="10">
        <f>SUM(C20:E20)</f>
        <v>194</v>
      </c>
    </row>
    <row r="21" spans="1:6" x14ac:dyDescent="0.2">
      <c r="A21" s="21" t="s">
        <v>19</v>
      </c>
      <c r="B21" s="14">
        <v>52</v>
      </c>
      <c r="C21" s="14">
        <v>18</v>
      </c>
      <c r="D21" s="14">
        <v>15</v>
      </c>
      <c r="E21" s="14">
        <v>0</v>
      </c>
      <c r="F21" s="10">
        <f>SUM(C21:E21)</f>
        <v>33</v>
      </c>
    </row>
    <row r="22" spans="1:6" x14ac:dyDescent="0.2">
      <c r="A22" s="21" t="s">
        <v>21</v>
      </c>
      <c r="B22" s="14">
        <v>61</v>
      </c>
      <c r="C22" s="14">
        <v>450</v>
      </c>
      <c r="D22" s="14">
        <v>279</v>
      </c>
      <c r="E22" s="14">
        <v>0</v>
      </c>
      <c r="F22" s="10">
        <f>SUM(C22:E22)</f>
        <v>729</v>
      </c>
    </row>
    <row r="23" spans="1:6" x14ac:dyDescent="0.2">
      <c r="A23" s="21" t="s">
        <v>24</v>
      </c>
      <c r="B23" s="14">
        <v>69</v>
      </c>
      <c r="C23" s="14">
        <v>323</v>
      </c>
      <c r="D23" s="14">
        <v>77</v>
      </c>
      <c r="E23" s="14">
        <v>0</v>
      </c>
      <c r="F23" s="10">
        <f>SUM(C23:E23)</f>
        <v>400</v>
      </c>
    </row>
    <row r="24" spans="1:6" x14ac:dyDescent="0.2">
      <c r="A24" s="21" t="s">
        <v>25</v>
      </c>
      <c r="B24" s="14">
        <v>71</v>
      </c>
      <c r="C24" s="14">
        <v>331</v>
      </c>
      <c r="D24" s="14">
        <v>58</v>
      </c>
      <c r="E24" s="14">
        <v>0</v>
      </c>
      <c r="F24" s="10">
        <f>SUM(C24:E24)</f>
        <v>389</v>
      </c>
    </row>
    <row r="25" spans="1:6" x14ac:dyDescent="0.2">
      <c r="A25" s="21" t="s">
        <v>26</v>
      </c>
      <c r="B25" s="14">
        <v>72</v>
      </c>
      <c r="C25" s="14">
        <v>24</v>
      </c>
      <c r="D25" s="14">
        <v>7</v>
      </c>
      <c r="E25" s="14">
        <v>0</v>
      </c>
      <c r="F25" s="10">
        <f>SUM(C25:E25)</f>
        <v>31</v>
      </c>
    </row>
    <row r="26" spans="1:6" x14ac:dyDescent="0.2">
      <c r="A26" s="21" t="s">
        <v>27</v>
      </c>
      <c r="B26" s="14">
        <v>74</v>
      </c>
      <c r="C26" s="14">
        <v>38</v>
      </c>
      <c r="D26" s="14">
        <v>23</v>
      </c>
      <c r="E26" s="14">
        <v>0</v>
      </c>
      <c r="F26" s="10">
        <f>SUM(C26:E26)</f>
        <v>61</v>
      </c>
    </row>
    <row r="27" spans="1:6" x14ac:dyDescent="0.2">
      <c r="A27" s="21" t="s">
        <v>28</v>
      </c>
      <c r="B27" s="14">
        <v>75</v>
      </c>
      <c r="C27" s="14">
        <v>1067</v>
      </c>
      <c r="D27" s="14">
        <v>314</v>
      </c>
      <c r="E27" s="14">
        <v>117</v>
      </c>
      <c r="F27" s="10">
        <f>SUM(C27:E27)</f>
        <v>1498</v>
      </c>
    </row>
    <row r="28" spans="1:6" x14ac:dyDescent="0.2">
      <c r="A28" s="21" t="s">
        <v>30</v>
      </c>
      <c r="B28" s="14">
        <v>77</v>
      </c>
      <c r="C28" s="14">
        <v>152</v>
      </c>
      <c r="D28" s="14">
        <v>51</v>
      </c>
      <c r="E28" s="14">
        <v>0</v>
      </c>
      <c r="F28" s="10">
        <f>SUM(C28:E28)</f>
        <v>203</v>
      </c>
    </row>
    <row r="29" spans="1:6" x14ac:dyDescent="0.2">
      <c r="A29" s="21" t="s">
        <v>31</v>
      </c>
      <c r="B29" s="14">
        <v>78</v>
      </c>
      <c r="C29" s="14">
        <v>415</v>
      </c>
      <c r="D29" s="14">
        <v>53</v>
      </c>
      <c r="E29" s="14">
        <v>0</v>
      </c>
      <c r="F29" s="10">
        <f>SUM(C29:E29)</f>
        <v>468</v>
      </c>
    </row>
    <row r="30" spans="1:6" x14ac:dyDescent="0.2">
      <c r="A30" s="21" t="s">
        <v>32</v>
      </c>
      <c r="B30" s="14">
        <v>79</v>
      </c>
      <c r="C30" s="14">
        <v>177</v>
      </c>
      <c r="D30" s="14">
        <v>57</v>
      </c>
      <c r="E30" s="14">
        <v>0</v>
      </c>
      <c r="F30" s="10">
        <f>SUM(C30:E30)</f>
        <v>234</v>
      </c>
    </row>
    <row r="31" spans="1:6" x14ac:dyDescent="0.2">
      <c r="A31" s="21" t="s">
        <v>33</v>
      </c>
      <c r="B31" s="14">
        <v>81</v>
      </c>
      <c r="C31" s="14">
        <v>109</v>
      </c>
      <c r="D31" s="14">
        <v>42</v>
      </c>
      <c r="E31" s="14">
        <v>0</v>
      </c>
      <c r="F31" s="10">
        <f>SUM(C31:E31)</f>
        <v>151</v>
      </c>
    </row>
    <row r="32" spans="1:6" x14ac:dyDescent="0.2">
      <c r="A32" s="21" t="s">
        <v>34</v>
      </c>
      <c r="B32" s="14">
        <v>82</v>
      </c>
      <c r="C32" s="14">
        <v>184</v>
      </c>
      <c r="D32" s="14">
        <v>139</v>
      </c>
      <c r="E32" s="14">
        <v>46</v>
      </c>
      <c r="F32" s="10">
        <f>SUM(C32:E32)</f>
        <v>369</v>
      </c>
    </row>
    <row r="33" spans="1:6" x14ac:dyDescent="0.2">
      <c r="A33" s="21" t="s">
        <v>35</v>
      </c>
      <c r="B33" s="14">
        <v>86</v>
      </c>
      <c r="C33" s="14">
        <v>264</v>
      </c>
      <c r="D33" s="14">
        <v>51</v>
      </c>
      <c r="E33" s="14">
        <v>0</v>
      </c>
      <c r="F33" s="10">
        <f>SUM(C33:E33)</f>
        <v>315</v>
      </c>
    </row>
    <row r="34" spans="1:6" x14ac:dyDescent="0.2">
      <c r="A34" s="21" t="s">
        <v>36</v>
      </c>
      <c r="B34" s="14">
        <v>111</v>
      </c>
      <c r="C34" s="14">
        <v>862</v>
      </c>
      <c r="D34" s="14">
        <v>356</v>
      </c>
      <c r="E34" s="14">
        <v>0</v>
      </c>
      <c r="F34" s="10">
        <f>SUM(C34:E34)</f>
        <v>1218</v>
      </c>
    </row>
    <row r="35" spans="1:6" x14ac:dyDescent="0.2">
      <c r="A35" s="21" t="s">
        <v>37</v>
      </c>
      <c r="B35" s="14">
        <v>90</v>
      </c>
      <c r="C35" s="14">
        <v>40</v>
      </c>
      <c r="D35" s="14">
        <v>80</v>
      </c>
      <c r="E35" s="14">
        <v>0</v>
      </c>
      <c r="F35" s="10">
        <f>SUM(C35:E35)</f>
        <v>120</v>
      </c>
    </row>
    <row r="36" spans="1:6" x14ac:dyDescent="0.2">
      <c r="A36" s="21" t="s">
        <v>38</v>
      </c>
      <c r="B36" s="14">
        <v>91</v>
      </c>
      <c r="C36" s="14">
        <v>97240</v>
      </c>
      <c r="D36" s="14">
        <v>21612</v>
      </c>
      <c r="E36" s="14">
        <v>21035</v>
      </c>
      <c r="F36" s="10">
        <f>SUM(C36:E36)</f>
        <v>139887</v>
      </c>
    </row>
    <row r="37" spans="1:6" x14ac:dyDescent="0.2">
      <c r="A37" s="21" t="s">
        <v>39</v>
      </c>
      <c r="B37" s="14">
        <v>97</v>
      </c>
      <c r="C37" s="14">
        <v>154</v>
      </c>
      <c r="D37" s="14">
        <v>9</v>
      </c>
      <c r="E37" s="14">
        <v>0</v>
      </c>
      <c r="F37" s="10">
        <f>SUM(C37:E37)</f>
        <v>163</v>
      </c>
    </row>
    <row r="38" spans="1:6" x14ac:dyDescent="0.2">
      <c r="A38" s="21" t="s">
        <v>40</v>
      </c>
      <c r="B38" s="14">
        <v>98</v>
      </c>
      <c r="C38" s="14">
        <v>983</v>
      </c>
      <c r="D38" s="14">
        <v>193</v>
      </c>
      <c r="E38" s="14">
        <v>244</v>
      </c>
      <c r="F38" s="10">
        <f>SUM(C38:E38)</f>
        <v>1420</v>
      </c>
    </row>
    <row r="39" spans="1:6" x14ac:dyDescent="0.2">
      <c r="A39" s="21" t="s">
        <v>41</v>
      </c>
      <c r="B39" s="14">
        <v>102</v>
      </c>
      <c r="C39" s="14">
        <v>181</v>
      </c>
      <c r="D39" s="14">
        <v>87</v>
      </c>
      <c r="E39" s="14">
        <v>0</v>
      </c>
      <c r="F39" s="10">
        <f>SUM(C39:E39)</f>
        <v>268</v>
      </c>
    </row>
    <row r="40" spans="1:6" x14ac:dyDescent="0.2">
      <c r="A40" s="21" t="s">
        <v>42</v>
      </c>
      <c r="B40" s="14">
        <v>103</v>
      </c>
      <c r="C40" s="14">
        <v>58</v>
      </c>
      <c r="D40" s="14">
        <v>10</v>
      </c>
      <c r="E40" s="14">
        <v>0</v>
      </c>
      <c r="F40" s="10">
        <f>SUM(C40:E40)</f>
        <v>68</v>
      </c>
    </row>
    <row r="41" spans="1:6" x14ac:dyDescent="0.2">
      <c r="A41" s="21" t="s">
        <v>43</v>
      </c>
      <c r="B41" s="14">
        <v>105</v>
      </c>
      <c r="C41" s="14">
        <v>87</v>
      </c>
      <c r="D41" s="14">
        <v>67</v>
      </c>
      <c r="E41" s="14">
        <v>0</v>
      </c>
      <c r="F41" s="10">
        <f>SUM(C41:E41)</f>
        <v>154</v>
      </c>
    </row>
    <row r="42" spans="1:6" x14ac:dyDescent="0.2">
      <c r="A42" s="21" t="s">
        <v>44</v>
      </c>
      <c r="B42" s="14">
        <v>106</v>
      </c>
      <c r="C42" s="14">
        <v>3840</v>
      </c>
      <c r="D42" s="14">
        <v>698</v>
      </c>
      <c r="E42" s="14">
        <v>1091</v>
      </c>
      <c r="F42" s="10">
        <f>SUM(C42:E42)</f>
        <v>5629</v>
      </c>
    </row>
    <row r="43" spans="1:6" x14ac:dyDescent="0.2">
      <c r="A43" s="21" t="s">
        <v>45</v>
      </c>
      <c r="B43" s="14">
        <v>108</v>
      </c>
      <c r="C43" s="14">
        <v>205</v>
      </c>
      <c r="D43" s="14">
        <v>69</v>
      </c>
      <c r="E43" s="14">
        <v>0</v>
      </c>
      <c r="F43" s="10">
        <f>SUM(C43:E43)</f>
        <v>274</v>
      </c>
    </row>
    <row r="44" spans="1:6" x14ac:dyDescent="0.2">
      <c r="A44" s="21" t="s">
        <v>46</v>
      </c>
      <c r="B44" s="14">
        <v>109</v>
      </c>
      <c r="C44" s="14">
        <v>3234</v>
      </c>
      <c r="D44" s="14">
        <v>1440</v>
      </c>
      <c r="E44" s="14">
        <v>675</v>
      </c>
      <c r="F44" s="10">
        <f>SUM(C44:E44)</f>
        <v>5349</v>
      </c>
    </row>
    <row r="45" spans="1:6" x14ac:dyDescent="0.2">
      <c r="A45" s="21" t="s">
        <v>47</v>
      </c>
      <c r="B45" s="14">
        <v>139</v>
      </c>
      <c r="C45" s="14">
        <v>259</v>
      </c>
      <c r="D45" s="14">
        <v>8</v>
      </c>
      <c r="E45" s="14">
        <v>0</v>
      </c>
      <c r="F45" s="10">
        <f>SUM(C45:E45)</f>
        <v>267</v>
      </c>
    </row>
    <row r="46" spans="1:6" x14ac:dyDescent="0.2">
      <c r="A46" s="21" t="s">
        <v>48</v>
      </c>
      <c r="B46" s="14">
        <v>140</v>
      </c>
      <c r="C46" s="14">
        <v>1401</v>
      </c>
      <c r="D46" s="14">
        <v>359</v>
      </c>
      <c r="E46" s="14">
        <v>0</v>
      </c>
      <c r="F46" s="10">
        <f>SUM(C46:E46)</f>
        <v>1760</v>
      </c>
    </row>
    <row r="47" spans="1:6" x14ac:dyDescent="0.2">
      <c r="A47" s="21" t="s">
        <v>49</v>
      </c>
      <c r="B47" s="14">
        <v>142</v>
      </c>
      <c r="C47" s="14">
        <v>370</v>
      </c>
      <c r="D47" s="14">
        <v>145</v>
      </c>
      <c r="E47" s="14">
        <v>0</v>
      </c>
      <c r="F47" s="10">
        <f>SUM(C47:E47)</f>
        <v>515</v>
      </c>
    </row>
    <row r="48" spans="1:6" x14ac:dyDescent="0.2">
      <c r="A48" s="21" t="s">
        <v>50</v>
      </c>
      <c r="B48" s="14">
        <v>143</v>
      </c>
      <c r="C48" s="14">
        <v>220</v>
      </c>
      <c r="D48" s="14">
        <v>50</v>
      </c>
      <c r="E48" s="14">
        <v>0</v>
      </c>
      <c r="F48" s="10">
        <f>SUM(C48:E48)</f>
        <v>270</v>
      </c>
    </row>
    <row r="49" spans="1:6" x14ac:dyDescent="0.2">
      <c r="A49" s="21" t="s">
        <v>51</v>
      </c>
      <c r="B49" s="14">
        <v>145</v>
      </c>
      <c r="C49" s="14">
        <v>488</v>
      </c>
      <c r="D49" s="14">
        <v>170</v>
      </c>
      <c r="E49" s="14">
        <v>0</v>
      </c>
      <c r="F49" s="10">
        <f>SUM(C49:E49)</f>
        <v>658</v>
      </c>
    </row>
    <row r="50" spans="1:6" x14ac:dyDescent="0.2">
      <c r="A50" s="21" t="s">
        <v>52</v>
      </c>
      <c r="B50" s="14">
        <v>146</v>
      </c>
      <c r="C50" s="14">
        <v>198</v>
      </c>
      <c r="D50" s="14">
        <v>26</v>
      </c>
      <c r="E50" s="14">
        <v>0</v>
      </c>
      <c r="F50" s="10">
        <f>SUM(C50:E50)</f>
        <v>224</v>
      </c>
    </row>
    <row r="51" spans="1:6" x14ac:dyDescent="0.2">
      <c r="A51" s="21" t="s">
        <v>53</v>
      </c>
      <c r="B51" s="14">
        <v>153</v>
      </c>
      <c r="C51" s="14">
        <v>1626</v>
      </c>
      <c r="D51" s="14">
        <v>262</v>
      </c>
      <c r="E51" s="14">
        <v>164</v>
      </c>
      <c r="F51" s="10">
        <f>SUM(C51:E51)</f>
        <v>2052</v>
      </c>
    </row>
    <row r="52" spans="1:6" x14ac:dyDescent="0.2">
      <c r="A52" s="21" t="s">
        <v>54</v>
      </c>
      <c r="B52" s="14">
        <v>148</v>
      </c>
      <c r="C52" s="14">
        <v>551</v>
      </c>
      <c r="D52" s="14">
        <v>149</v>
      </c>
      <c r="E52" s="14">
        <v>0</v>
      </c>
      <c r="F52" s="10">
        <f>SUM(C52:E52)</f>
        <v>700</v>
      </c>
    </row>
    <row r="53" spans="1:6" x14ac:dyDescent="0.2">
      <c r="A53" s="21" t="s">
        <v>55</v>
      </c>
      <c r="B53" s="14">
        <v>149</v>
      </c>
      <c r="C53" s="14">
        <v>115</v>
      </c>
      <c r="D53" s="14">
        <v>9</v>
      </c>
      <c r="E53" s="14">
        <v>0</v>
      </c>
      <c r="F53" s="10">
        <f>SUM(C53:E53)</f>
        <v>124</v>
      </c>
    </row>
    <row r="54" spans="1:6" x14ac:dyDescent="0.2">
      <c r="A54" s="21" t="s">
        <v>56</v>
      </c>
      <c r="B54" s="14">
        <v>151</v>
      </c>
      <c r="C54" s="14">
        <v>8</v>
      </c>
      <c r="D54" s="14">
        <v>33</v>
      </c>
      <c r="E54" s="14">
        <v>0</v>
      </c>
      <c r="F54" s="10">
        <f>SUM(C54:E54)</f>
        <v>41</v>
      </c>
    </row>
    <row r="55" spans="1:6" x14ac:dyDescent="0.2">
      <c r="A55" s="21" t="s">
        <v>57</v>
      </c>
      <c r="B55" s="14">
        <v>152</v>
      </c>
      <c r="C55" s="14">
        <v>158</v>
      </c>
      <c r="D55" s="14">
        <v>58</v>
      </c>
      <c r="E55" s="14">
        <v>0</v>
      </c>
      <c r="F55" s="10">
        <f>SUM(C55:E55)</f>
        <v>216</v>
      </c>
    </row>
    <row r="56" spans="1:6" x14ac:dyDescent="0.2">
      <c r="A56" s="21" t="s">
        <v>58</v>
      </c>
      <c r="B56" s="14">
        <v>165</v>
      </c>
      <c r="C56" s="14">
        <v>707</v>
      </c>
      <c r="D56" s="14">
        <v>109</v>
      </c>
      <c r="E56" s="14">
        <v>0</v>
      </c>
      <c r="F56" s="10">
        <f>SUM(C56:E56)</f>
        <v>816</v>
      </c>
    </row>
    <row r="57" spans="1:6" x14ac:dyDescent="0.2">
      <c r="A57" s="21" t="s">
        <v>59</v>
      </c>
      <c r="B57" s="14">
        <v>167</v>
      </c>
      <c r="C57" s="14">
        <v>6502</v>
      </c>
      <c r="D57" s="14">
        <v>3791</v>
      </c>
      <c r="E57" s="14">
        <v>597</v>
      </c>
      <c r="F57" s="10">
        <f>SUM(C57:E57)</f>
        <v>10890</v>
      </c>
    </row>
    <row r="58" spans="1:6" x14ac:dyDescent="0.2">
      <c r="A58" s="21" t="s">
        <v>60</v>
      </c>
      <c r="B58" s="14">
        <v>169</v>
      </c>
      <c r="C58" s="14">
        <v>132</v>
      </c>
      <c r="D58" s="14">
        <v>72</v>
      </c>
      <c r="E58" s="14">
        <v>0</v>
      </c>
      <c r="F58" s="10">
        <f>SUM(C58:E58)</f>
        <v>204</v>
      </c>
    </row>
    <row r="59" spans="1:6" x14ac:dyDescent="0.2">
      <c r="A59" s="21" t="s">
        <v>62</v>
      </c>
      <c r="B59" s="14">
        <v>171</v>
      </c>
      <c r="C59" s="14">
        <v>155</v>
      </c>
      <c r="D59" s="14">
        <v>108</v>
      </c>
      <c r="E59" s="14">
        <v>0</v>
      </c>
      <c r="F59" s="10">
        <f>SUM(C59:E59)</f>
        <v>263</v>
      </c>
    </row>
    <row r="60" spans="1:6" x14ac:dyDescent="0.2">
      <c r="A60" s="21" t="s">
        <v>63</v>
      </c>
      <c r="B60" s="14">
        <v>172</v>
      </c>
      <c r="C60" s="14">
        <v>150</v>
      </c>
      <c r="D60" s="14">
        <v>87</v>
      </c>
      <c r="E60" s="14">
        <v>0</v>
      </c>
      <c r="F60" s="10">
        <f>SUM(C60:E60)</f>
        <v>237</v>
      </c>
    </row>
    <row r="61" spans="1:6" x14ac:dyDescent="0.2">
      <c r="A61" s="21" t="s">
        <v>64</v>
      </c>
      <c r="B61" s="14">
        <v>176</v>
      </c>
      <c r="C61" s="14">
        <v>248</v>
      </c>
      <c r="D61" s="14">
        <v>96</v>
      </c>
      <c r="E61" s="14">
        <v>0</v>
      </c>
      <c r="F61" s="10">
        <f>SUM(C61:E61)</f>
        <v>344</v>
      </c>
    </row>
    <row r="62" spans="1:6" x14ac:dyDescent="0.2">
      <c r="A62" s="21" t="s">
        <v>65</v>
      </c>
      <c r="B62" s="14">
        <v>177</v>
      </c>
      <c r="C62" s="14">
        <v>54</v>
      </c>
      <c r="D62" s="14">
        <v>25</v>
      </c>
      <c r="E62" s="14">
        <v>0</v>
      </c>
      <c r="F62" s="10">
        <f>SUM(C62:E62)</f>
        <v>79</v>
      </c>
    </row>
    <row r="63" spans="1:6" x14ac:dyDescent="0.2">
      <c r="A63" s="21" t="s">
        <v>66</v>
      </c>
      <c r="B63" s="14">
        <v>178</v>
      </c>
      <c r="C63" s="14">
        <v>277</v>
      </c>
      <c r="D63" s="14">
        <v>165</v>
      </c>
      <c r="E63" s="14">
        <v>0</v>
      </c>
      <c r="F63" s="10">
        <f>SUM(C63:E63)</f>
        <v>442</v>
      </c>
    </row>
    <row r="64" spans="1:6" x14ac:dyDescent="0.2">
      <c r="A64" s="21" t="s">
        <v>67</v>
      </c>
      <c r="B64" s="14">
        <v>179</v>
      </c>
      <c r="C64" s="14">
        <v>11569</v>
      </c>
      <c r="D64" s="14">
        <v>6061</v>
      </c>
      <c r="E64" s="14">
        <v>4808</v>
      </c>
      <c r="F64" s="10">
        <f>SUM(C64:E64)</f>
        <v>22438</v>
      </c>
    </row>
    <row r="65" spans="1:6" x14ac:dyDescent="0.2">
      <c r="A65" s="21" t="s">
        <v>68</v>
      </c>
      <c r="B65" s="14">
        <v>181</v>
      </c>
      <c r="C65" s="14">
        <v>16</v>
      </c>
      <c r="D65" s="14">
        <v>25</v>
      </c>
      <c r="E65" s="14">
        <v>0</v>
      </c>
      <c r="F65" s="10">
        <f>SUM(C65:E65)</f>
        <v>41</v>
      </c>
    </row>
    <row r="66" spans="1:6" x14ac:dyDescent="0.2">
      <c r="A66" s="21" t="s">
        <v>69</v>
      </c>
      <c r="B66" s="14">
        <v>182</v>
      </c>
      <c r="C66" s="14">
        <v>578</v>
      </c>
      <c r="D66" s="14">
        <v>181</v>
      </c>
      <c r="E66" s="14">
        <v>0</v>
      </c>
      <c r="F66" s="10">
        <f>SUM(C66:E66)</f>
        <v>759</v>
      </c>
    </row>
    <row r="67" spans="1:6" x14ac:dyDescent="0.2">
      <c r="A67" s="21" t="s">
        <v>70</v>
      </c>
      <c r="B67" s="14">
        <v>186</v>
      </c>
      <c r="C67" s="14">
        <v>4231</v>
      </c>
      <c r="D67" s="14">
        <v>443</v>
      </c>
      <c r="E67" s="14">
        <v>1605</v>
      </c>
      <c r="F67" s="10">
        <f>SUM(C67:E67)</f>
        <v>6279</v>
      </c>
    </row>
    <row r="68" spans="1:6" x14ac:dyDescent="0.2">
      <c r="A68" s="21" t="s">
        <v>71</v>
      </c>
      <c r="B68" s="14">
        <v>202</v>
      </c>
      <c r="C68" s="14">
        <v>1148</v>
      </c>
      <c r="D68" s="14">
        <v>417</v>
      </c>
      <c r="E68" s="14">
        <v>1358</v>
      </c>
      <c r="F68" s="10">
        <f>SUM(C68:E68)</f>
        <v>2923</v>
      </c>
    </row>
    <row r="69" spans="1:6" x14ac:dyDescent="0.2">
      <c r="A69" s="21" t="s">
        <v>72</v>
      </c>
      <c r="B69" s="14">
        <v>204</v>
      </c>
      <c r="C69" s="14">
        <v>58</v>
      </c>
      <c r="D69" s="14">
        <v>65</v>
      </c>
      <c r="E69" s="14">
        <v>0</v>
      </c>
      <c r="F69" s="10">
        <f>SUM(C69:E69)</f>
        <v>123</v>
      </c>
    </row>
    <row r="70" spans="1:6" x14ac:dyDescent="0.2">
      <c r="A70" s="21" t="s">
        <v>73</v>
      </c>
      <c r="B70" s="14">
        <v>205</v>
      </c>
      <c r="C70" s="14">
        <v>2456</v>
      </c>
      <c r="D70" s="14">
        <v>703</v>
      </c>
      <c r="E70" s="14">
        <v>0</v>
      </c>
      <c r="F70" s="10">
        <f>SUM(C70:E70)</f>
        <v>3159</v>
      </c>
    </row>
    <row r="71" spans="1:6" x14ac:dyDescent="0.2">
      <c r="A71" s="21" t="s">
        <v>74</v>
      </c>
      <c r="B71" s="14">
        <v>208</v>
      </c>
      <c r="C71" s="14">
        <v>237</v>
      </c>
      <c r="D71" s="14">
        <v>55</v>
      </c>
      <c r="E71" s="14">
        <v>0</v>
      </c>
      <c r="F71" s="10">
        <f>SUM(C71:E71)</f>
        <v>292</v>
      </c>
    </row>
    <row r="72" spans="1:6" x14ac:dyDescent="0.2">
      <c r="A72" s="21" t="s">
        <v>75</v>
      </c>
      <c r="B72" s="14">
        <v>211</v>
      </c>
      <c r="C72" s="14">
        <v>1069</v>
      </c>
      <c r="D72" s="14">
        <v>293</v>
      </c>
      <c r="E72" s="14">
        <v>932</v>
      </c>
      <c r="F72" s="10">
        <f>SUM(C72:E72)</f>
        <v>2294</v>
      </c>
    </row>
    <row r="73" spans="1:6" x14ac:dyDescent="0.2">
      <c r="A73" s="21" t="s">
        <v>76</v>
      </c>
      <c r="B73" s="14">
        <v>213</v>
      </c>
      <c r="C73" s="14">
        <v>116</v>
      </c>
      <c r="D73" s="14">
        <v>119</v>
      </c>
      <c r="E73" s="14">
        <v>0</v>
      </c>
      <c r="F73" s="10">
        <f>SUM(C73:E73)</f>
        <v>235</v>
      </c>
    </row>
    <row r="74" spans="1:6" x14ac:dyDescent="0.2">
      <c r="A74" s="21" t="s">
        <v>77</v>
      </c>
      <c r="B74" s="14">
        <v>214</v>
      </c>
      <c r="C74" s="14">
        <v>646</v>
      </c>
      <c r="D74" s="14">
        <v>201</v>
      </c>
      <c r="E74" s="14">
        <v>0</v>
      </c>
      <c r="F74" s="10">
        <f>SUM(C74:E74)</f>
        <v>847</v>
      </c>
    </row>
    <row r="75" spans="1:6" x14ac:dyDescent="0.2">
      <c r="A75" s="21" t="s">
        <v>78</v>
      </c>
      <c r="B75" s="14">
        <v>216</v>
      </c>
      <c r="C75" s="14">
        <v>18</v>
      </c>
      <c r="D75" s="14">
        <v>19</v>
      </c>
      <c r="E75" s="14">
        <v>0</v>
      </c>
      <c r="F75" s="10">
        <f>SUM(C75:E75)</f>
        <v>37</v>
      </c>
    </row>
    <row r="76" spans="1:6" x14ac:dyDescent="0.2">
      <c r="A76" s="21" t="s">
        <v>79</v>
      </c>
      <c r="B76" s="14">
        <v>217</v>
      </c>
      <c r="C76" s="14">
        <v>109</v>
      </c>
      <c r="D76" s="14">
        <v>47</v>
      </c>
      <c r="E76" s="14">
        <v>0</v>
      </c>
      <c r="F76" s="10">
        <f>SUM(C76:E76)</f>
        <v>156</v>
      </c>
    </row>
    <row r="77" spans="1:6" x14ac:dyDescent="0.2">
      <c r="A77" s="21" t="s">
        <v>80</v>
      </c>
      <c r="B77" s="14">
        <v>218</v>
      </c>
      <c r="C77" s="14">
        <v>4</v>
      </c>
      <c r="D77" s="14">
        <v>16</v>
      </c>
      <c r="E77" s="14">
        <v>0</v>
      </c>
      <c r="F77" s="10">
        <f>SUM(C77:E77)</f>
        <v>20</v>
      </c>
    </row>
    <row r="78" spans="1:6" x14ac:dyDescent="0.2">
      <c r="A78" s="21" t="s">
        <v>81</v>
      </c>
      <c r="B78" s="14">
        <v>224</v>
      </c>
      <c r="C78" s="14">
        <v>493</v>
      </c>
      <c r="D78" s="14">
        <v>156</v>
      </c>
      <c r="E78" s="14">
        <v>0</v>
      </c>
      <c r="F78" s="10">
        <f>SUM(C78:E78)</f>
        <v>649</v>
      </c>
    </row>
    <row r="79" spans="1:6" x14ac:dyDescent="0.2">
      <c r="A79" s="21" t="s">
        <v>82</v>
      </c>
      <c r="B79" s="14">
        <v>226</v>
      </c>
      <c r="C79" s="14">
        <v>78</v>
      </c>
      <c r="D79" s="14">
        <v>20</v>
      </c>
      <c r="E79" s="14">
        <v>0</v>
      </c>
      <c r="F79" s="10">
        <f>SUM(C79:E79)</f>
        <v>98</v>
      </c>
    </row>
    <row r="80" spans="1:6" x14ac:dyDescent="0.2">
      <c r="A80" s="21" t="s">
        <v>83</v>
      </c>
      <c r="B80" s="14">
        <v>230</v>
      </c>
      <c r="C80" s="14">
        <v>106</v>
      </c>
      <c r="D80" s="14">
        <v>7</v>
      </c>
      <c r="E80" s="14">
        <v>0</v>
      </c>
      <c r="F80" s="10">
        <f>SUM(C80:E80)</f>
        <v>113</v>
      </c>
    </row>
    <row r="81" spans="1:6" x14ac:dyDescent="0.2">
      <c r="A81" s="21" t="s">
        <v>84</v>
      </c>
      <c r="B81" s="14">
        <v>231</v>
      </c>
      <c r="C81" s="14">
        <v>18</v>
      </c>
      <c r="D81" s="14">
        <v>0</v>
      </c>
      <c r="E81" s="14">
        <v>0</v>
      </c>
      <c r="F81" s="10">
        <f>SUM(C81:E81)</f>
        <v>18</v>
      </c>
    </row>
    <row r="82" spans="1:6" x14ac:dyDescent="0.2">
      <c r="A82" s="21" t="s">
        <v>85</v>
      </c>
      <c r="B82" s="14">
        <v>232</v>
      </c>
      <c r="C82" s="14">
        <v>403</v>
      </c>
      <c r="D82" s="14">
        <v>231</v>
      </c>
      <c r="E82" s="14">
        <v>0</v>
      </c>
      <c r="F82" s="10">
        <f>SUM(C82:E82)</f>
        <v>634</v>
      </c>
    </row>
    <row r="83" spans="1:6" x14ac:dyDescent="0.2">
      <c r="A83" s="21" t="s">
        <v>86</v>
      </c>
      <c r="B83" s="14">
        <v>233</v>
      </c>
      <c r="C83" s="14">
        <v>717</v>
      </c>
      <c r="D83" s="14">
        <v>192</v>
      </c>
      <c r="E83" s="14">
        <v>0</v>
      </c>
      <c r="F83" s="10">
        <f>SUM(C83:E83)</f>
        <v>909</v>
      </c>
    </row>
    <row r="84" spans="1:6" x14ac:dyDescent="0.2">
      <c r="A84" s="21" t="s">
        <v>87</v>
      </c>
      <c r="B84" s="14">
        <v>235</v>
      </c>
      <c r="C84" s="14">
        <v>525</v>
      </c>
      <c r="D84" s="14">
        <v>161</v>
      </c>
      <c r="E84" s="14">
        <v>0</v>
      </c>
      <c r="F84" s="10">
        <f>SUM(C84:E84)</f>
        <v>686</v>
      </c>
    </row>
    <row r="85" spans="1:6" x14ac:dyDescent="0.2">
      <c r="A85" s="21" t="s">
        <v>88</v>
      </c>
      <c r="B85" s="14">
        <v>236</v>
      </c>
      <c r="C85" s="14">
        <v>194</v>
      </c>
      <c r="D85" s="14">
        <v>12</v>
      </c>
      <c r="E85" s="14">
        <v>0</v>
      </c>
      <c r="F85" s="10">
        <f>SUM(C85:E85)</f>
        <v>206</v>
      </c>
    </row>
    <row r="86" spans="1:6" x14ac:dyDescent="0.2">
      <c r="A86" s="21" t="s">
        <v>89</v>
      </c>
      <c r="B86" s="14">
        <v>239</v>
      </c>
      <c r="C86" s="14">
        <v>115</v>
      </c>
      <c r="D86" s="14">
        <v>53</v>
      </c>
      <c r="E86" s="14">
        <v>0</v>
      </c>
      <c r="F86" s="10">
        <f>SUM(C86:E86)</f>
        <v>168</v>
      </c>
    </row>
    <row r="87" spans="1:6" x14ac:dyDescent="0.2">
      <c r="A87" s="21" t="s">
        <v>90</v>
      </c>
      <c r="B87" s="14">
        <v>240</v>
      </c>
      <c r="C87" s="14">
        <v>620</v>
      </c>
      <c r="D87" s="14">
        <v>358</v>
      </c>
      <c r="E87" s="14">
        <v>0</v>
      </c>
      <c r="F87" s="10">
        <f>SUM(C87:E87)</f>
        <v>978</v>
      </c>
    </row>
    <row r="88" spans="1:6" x14ac:dyDescent="0.2">
      <c r="A88" s="21" t="s">
        <v>91</v>
      </c>
      <c r="B88" s="14">
        <v>320</v>
      </c>
      <c r="C88" s="14">
        <v>457</v>
      </c>
      <c r="D88" s="14">
        <v>122</v>
      </c>
      <c r="E88" s="14">
        <v>0</v>
      </c>
      <c r="F88" s="10">
        <f>SUM(C88:E88)</f>
        <v>579</v>
      </c>
    </row>
    <row r="89" spans="1:6" x14ac:dyDescent="0.2">
      <c r="A89" s="21" t="s">
        <v>92</v>
      </c>
      <c r="B89" s="14">
        <v>241</v>
      </c>
      <c r="C89" s="14">
        <v>355</v>
      </c>
      <c r="D89" s="14">
        <v>122</v>
      </c>
      <c r="E89" s="14">
        <v>0</v>
      </c>
      <c r="F89" s="10">
        <f>SUM(C89:E89)</f>
        <v>477</v>
      </c>
    </row>
    <row r="90" spans="1:6" x14ac:dyDescent="0.2">
      <c r="A90" s="21" t="s">
        <v>93</v>
      </c>
      <c r="B90" s="14">
        <v>322</v>
      </c>
      <c r="C90" s="14">
        <v>73</v>
      </c>
      <c r="D90" s="14">
        <v>56</v>
      </c>
      <c r="E90" s="14">
        <v>0</v>
      </c>
      <c r="F90" s="10">
        <f>SUM(C90:E90)</f>
        <v>129</v>
      </c>
    </row>
    <row r="91" spans="1:6" x14ac:dyDescent="0.2">
      <c r="A91" s="21" t="s">
        <v>94</v>
      </c>
      <c r="B91" s="14">
        <v>244</v>
      </c>
      <c r="C91" s="14">
        <v>688</v>
      </c>
      <c r="D91" s="14">
        <v>411</v>
      </c>
      <c r="E91" s="14">
        <v>139</v>
      </c>
      <c r="F91" s="10">
        <f>SUM(C91:E91)</f>
        <v>1238</v>
      </c>
    </row>
    <row r="92" spans="1:6" x14ac:dyDescent="0.2">
      <c r="A92" s="21" t="s">
        <v>95</v>
      </c>
      <c r="B92" s="14">
        <v>245</v>
      </c>
      <c r="C92" s="14">
        <v>4102</v>
      </c>
      <c r="D92" s="14">
        <v>268</v>
      </c>
      <c r="E92" s="14">
        <v>1852</v>
      </c>
      <c r="F92" s="10">
        <f>SUM(C92:E92)</f>
        <v>6222</v>
      </c>
    </row>
    <row r="93" spans="1:6" x14ac:dyDescent="0.2">
      <c r="A93" s="21" t="s">
        <v>96</v>
      </c>
      <c r="B93" s="14">
        <v>249</v>
      </c>
      <c r="C93" s="14">
        <v>394</v>
      </c>
      <c r="D93" s="14">
        <v>140</v>
      </c>
      <c r="E93" s="14">
        <v>0</v>
      </c>
      <c r="F93" s="10">
        <f>SUM(C93:E93)</f>
        <v>534</v>
      </c>
    </row>
    <row r="94" spans="1:6" x14ac:dyDescent="0.2">
      <c r="A94" s="21" t="s">
        <v>97</v>
      </c>
      <c r="B94" s="14">
        <v>250</v>
      </c>
      <c r="C94" s="14">
        <v>63</v>
      </c>
      <c r="D94" s="14">
        <v>58</v>
      </c>
      <c r="E94" s="14">
        <v>0</v>
      </c>
      <c r="F94" s="10">
        <f>SUM(C94:E94)</f>
        <v>121</v>
      </c>
    </row>
    <row r="95" spans="1:6" x14ac:dyDescent="0.2">
      <c r="A95" s="21" t="s">
        <v>98</v>
      </c>
      <c r="B95" s="14">
        <v>256</v>
      </c>
      <c r="C95" s="14">
        <v>24</v>
      </c>
      <c r="D95" s="14">
        <v>11</v>
      </c>
      <c r="E95" s="14">
        <v>0</v>
      </c>
      <c r="F95" s="10">
        <f>SUM(C95:E95)</f>
        <v>35</v>
      </c>
    </row>
    <row r="96" spans="1:6" x14ac:dyDescent="0.2">
      <c r="A96" s="21" t="s">
        <v>99</v>
      </c>
      <c r="B96" s="14">
        <v>257</v>
      </c>
      <c r="C96" s="14">
        <v>2880</v>
      </c>
      <c r="D96" s="14">
        <v>242</v>
      </c>
      <c r="E96" s="14">
        <v>1829</v>
      </c>
      <c r="F96" s="10">
        <f>SUM(C96:E96)</f>
        <v>4951</v>
      </c>
    </row>
    <row r="97" spans="1:6" x14ac:dyDescent="0.2">
      <c r="A97" s="21" t="s">
        <v>100</v>
      </c>
      <c r="B97" s="14">
        <v>260</v>
      </c>
      <c r="C97" s="14">
        <v>570</v>
      </c>
      <c r="D97" s="14">
        <v>158</v>
      </c>
      <c r="E97" s="14">
        <v>0</v>
      </c>
      <c r="F97" s="10">
        <f>SUM(C97:E97)</f>
        <v>728</v>
      </c>
    </row>
    <row r="98" spans="1:6" x14ac:dyDescent="0.2">
      <c r="A98" s="21" t="s">
        <v>101</v>
      </c>
      <c r="B98" s="14">
        <v>261</v>
      </c>
      <c r="C98" s="14">
        <v>770</v>
      </c>
      <c r="D98" s="14">
        <v>108</v>
      </c>
      <c r="E98" s="14">
        <v>0</v>
      </c>
      <c r="F98" s="10">
        <f>SUM(C98:E98)</f>
        <v>878</v>
      </c>
    </row>
    <row r="99" spans="1:6" x14ac:dyDescent="0.2">
      <c r="A99" s="21" t="s">
        <v>102</v>
      </c>
      <c r="B99" s="14">
        <v>263</v>
      </c>
      <c r="C99" s="14">
        <v>626</v>
      </c>
      <c r="D99" s="14">
        <v>151</v>
      </c>
      <c r="E99" s="14">
        <v>0</v>
      </c>
      <c r="F99" s="10">
        <f>SUM(C99:E99)</f>
        <v>777</v>
      </c>
    </row>
    <row r="100" spans="1:6" x14ac:dyDescent="0.2">
      <c r="A100" s="21" t="s">
        <v>103</v>
      </c>
      <c r="B100" s="14">
        <v>265</v>
      </c>
      <c r="C100" s="14">
        <v>41</v>
      </c>
      <c r="D100" s="14">
        <v>0</v>
      </c>
      <c r="E100" s="14">
        <v>0</v>
      </c>
      <c r="F100" s="10">
        <f>SUM(C100:E100)</f>
        <v>41</v>
      </c>
    </row>
    <row r="101" spans="1:6" x14ac:dyDescent="0.2">
      <c r="A101" s="21" t="s">
        <v>104</v>
      </c>
      <c r="B101" s="14">
        <v>271</v>
      </c>
      <c r="C101" s="14">
        <v>56</v>
      </c>
      <c r="D101" s="14">
        <v>69</v>
      </c>
      <c r="E101" s="14">
        <v>0</v>
      </c>
      <c r="F101" s="10">
        <f>SUM(C101:E101)</f>
        <v>125</v>
      </c>
    </row>
    <row r="102" spans="1:6" x14ac:dyDescent="0.2">
      <c r="A102" s="21" t="s">
        <v>105</v>
      </c>
      <c r="B102" s="14">
        <v>272</v>
      </c>
      <c r="C102" s="14">
        <v>2376</v>
      </c>
      <c r="D102" s="14">
        <v>712</v>
      </c>
      <c r="E102" s="14">
        <v>0</v>
      </c>
      <c r="F102" s="10">
        <f>SUM(C102:E102)</f>
        <v>3088</v>
      </c>
    </row>
    <row r="103" spans="1:6" x14ac:dyDescent="0.2">
      <c r="A103" s="21" t="s">
        <v>106</v>
      </c>
      <c r="B103" s="14">
        <v>273</v>
      </c>
      <c r="C103" s="14">
        <v>227</v>
      </c>
      <c r="D103" s="14">
        <v>53</v>
      </c>
      <c r="E103" s="14">
        <v>0</v>
      </c>
      <c r="F103" s="10">
        <f>SUM(C103:E103)</f>
        <v>280</v>
      </c>
    </row>
    <row r="104" spans="1:6" x14ac:dyDescent="0.2">
      <c r="A104" s="21" t="s">
        <v>107</v>
      </c>
      <c r="B104" s="14">
        <v>275</v>
      </c>
      <c r="C104" s="14">
        <v>130</v>
      </c>
      <c r="D104" s="14">
        <v>29</v>
      </c>
      <c r="E104" s="14">
        <v>0</v>
      </c>
      <c r="F104" s="10">
        <f>SUM(C104:E104)</f>
        <v>159</v>
      </c>
    </row>
    <row r="105" spans="1:6" x14ac:dyDescent="0.2">
      <c r="A105" s="21" t="s">
        <v>108</v>
      </c>
      <c r="B105" s="14">
        <v>276</v>
      </c>
      <c r="C105" s="14">
        <v>409</v>
      </c>
      <c r="D105" s="14">
        <v>93</v>
      </c>
      <c r="E105" s="14">
        <v>0</v>
      </c>
      <c r="F105" s="10">
        <f>SUM(C105:E105)</f>
        <v>502</v>
      </c>
    </row>
    <row r="106" spans="1:6" x14ac:dyDescent="0.2">
      <c r="A106" s="21" t="s">
        <v>109</v>
      </c>
      <c r="B106" s="14">
        <v>280</v>
      </c>
      <c r="C106" s="14">
        <v>0</v>
      </c>
      <c r="D106" s="14">
        <v>11</v>
      </c>
      <c r="E106" s="14">
        <v>0</v>
      </c>
      <c r="F106" s="10">
        <f>SUM(C106:E106)</f>
        <v>11</v>
      </c>
    </row>
    <row r="107" spans="1:6" x14ac:dyDescent="0.2">
      <c r="A107" s="21" t="s">
        <v>110</v>
      </c>
      <c r="B107" s="14">
        <v>284</v>
      </c>
      <c r="C107" s="14">
        <v>33</v>
      </c>
      <c r="D107" s="14">
        <v>8</v>
      </c>
      <c r="E107" s="14">
        <v>0</v>
      </c>
      <c r="F107" s="10">
        <f>SUM(C107:E107)</f>
        <v>41</v>
      </c>
    </row>
    <row r="108" spans="1:6" x14ac:dyDescent="0.2">
      <c r="A108" s="21" t="s">
        <v>111</v>
      </c>
      <c r="B108" s="14">
        <v>285</v>
      </c>
      <c r="C108" s="14">
        <v>3484</v>
      </c>
      <c r="D108" s="14">
        <v>1556</v>
      </c>
      <c r="E108" s="14">
        <v>476</v>
      </c>
      <c r="F108" s="10">
        <f>SUM(C108:E108)</f>
        <v>5516</v>
      </c>
    </row>
    <row r="109" spans="1:6" x14ac:dyDescent="0.2">
      <c r="A109" s="21" t="s">
        <v>112</v>
      </c>
      <c r="B109" s="14">
        <v>286</v>
      </c>
      <c r="C109" s="14">
        <v>4666</v>
      </c>
      <c r="D109" s="14">
        <v>1343</v>
      </c>
      <c r="E109" s="14">
        <v>349</v>
      </c>
      <c r="F109" s="10">
        <f>SUM(C109:E109)</f>
        <v>6358</v>
      </c>
    </row>
    <row r="110" spans="1:6" x14ac:dyDescent="0.2">
      <c r="A110" s="21" t="s">
        <v>113</v>
      </c>
      <c r="B110" s="14">
        <v>287</v>
      </c>
      <c r="C110" s="14">
        <v>42</v>
      </c>
      <c r="D110" s="14">
        <v>43</v>
      </c>
      <c r="E110" s="14">
        <v>0</v>
      </c>
      <c r="F110" s="10">
        <f>SUM(C110:E110)</f>
        <v>85</v>
      </c>
    </row>
    <row r="111" spans="1:6" x14ac:dyDescent="0.2">
      <c r="A111" s="21" t="s">
        <v>114</v>
      </c>
      <c r="B111" s="14">
        <v>288</v>
      </c>
      <c r="C111" s="14">
        <v>190</v>
      </c>
      <c r="D111" s="14">
        <v>77</v>
      </c>
      <c r="E111" s="14">
        <v>0</v>
      </c>
      <c r="F111" s="10">
        <f>SUM(C111:E111)</f>
        <v>267</v>
      </c>
    </row>
    <row r="112" spans="1:6" x14ac:dyDescent="0.2">
      <c r="A112" s="21" t="s">
        <v>115</v>
      </c>
      <c r="B112" s="14">
        <v>290</v>
      </c>
      <c r="C112" s="14">
        <v>350</v>
      </c>
      <c r="D112" s="14">
        <v>118</v>
      </c>
      <c r="E112" s="14">
        <v>0</v>
      </c>
      <c r="F112" s="10">
        <f>SUM(C112:E112)</f>
        <v>468</v>
      </c>
    </row>
    <row r="113" spans="1:6" x14ac:dyDescent="0.2">
      <c r="A113" s="21" t="s">
        <v>116</v>
      </c>
      <c r="B113" s="14">
        <v>291</v>
      </c>
      <c r="C113" s="14">
        <v>131</v>
      </c>
      <c r="D113" s="14">
        <v>9</v>
      </c>
      <c r="E113" s="14">
        <v>0</v>
      </c>
      <c r="F113" s="10">
        <f>SUM(C113:E113)</f>
        <v>140</v>
      </c>
    </row>
    <row r="114" spans="1:6" x14ac:dyDescent="0.2">
      <c r="A114" s="21" t="s">
        <v>118</v>
      </c>
      <c r="B114" s="14">
        <v>297</v>
      </c>
      <c r="C114" s="14">
        <v>11993</v>
      </c>
      <c r="D114" s="14">
        <v>3261</v>
      </c>
      <c r="E114" s="14">
        <v>1795</v>
      </c>
      <c r="F114" s="10">
        <f>SUM(C114:E114)</f>
        <v>17049</v>
      </c>
    </row>
    <row r="115" spans="1:6" x14ac:dyDescent="0.2">
      <c r="A115" s="21" t="s">
        <v>119</v>
      </c>
      <c r="B115" s="14">
        <v>300</v>
      </c>
      <c r="C115" s="14">
        <v>129</v>
      </c>
      <c r="D115" s="14">
        <v>56</v>
      </c>
      <c r="E115" s="14">
        <v>0</v>
      </c>
      <c r="F115" s="10">
        <f>SUM(C115:E115)</f>
        <v>185</v>
      </c>
    </row>
    <row r="116" spans="1:6" x14ac:dyDescent="0.2">
      <c r="A116" s="21" t="s">
        <v>120</v>
      </c>
      <c r="B116" s="14">
        <v>301</v>
      </c>
      <c r="C116" s="14">
        <v>792</v>
      </c>
      <c r="D116" s="14">
        <v>210</v>
      </c>
      <c r="E116" s="14">
        <v>0</v>
      </c>
      <c r="F116" s="10">
        <f>SUM(C116:E116)</f>
        <v>1002</v>
      </c>
    </row>
    <row r="117" spans="1:6" x14ac:dyDescent="0.2">
      <c r="A117" s="21" t="s">
        <v>121</v>
      </c>
      <c r="B117" s="14">
        <v>304</v>
      </c>
      <c r="C117" s="14">
        <v>56</v>
      </c>
      <c r="D117" s="14">
        <v>17</v>
      </c>
      <c r="E117" s="14">
        <v>0</v>
      </c>
      <c r="F117" s="10">
        <f>SUM(C117:E117)</f>
        <v>73</v>
      </c>
    </row>
    <row r="118" spans="1:6" x14ac:dyDescent="0.2">
      <c r="A118" s="21" t="s">
        <v>122</v>
      </c>
      <c r="B118" s="14">
        <v>305</v>
      </c>
      <c r="C118" s="14">
        <v>850</v>
      </c>
      <c r="D118" s="14">
        <v>193</v>
      </c>
      <c r="E118" s="14">
        <v>0</v>
      </c>
      <c r="F118" s="10">
        <f>SUM(C118:E118)</f>
        <v>1043</v>
      </c>
    </row>
    <row r="119" spans="1:6" x14ac:dyDescent="0.2">
      <c r="A119" s="21" t="s">
        <v>123</v>
      </c>
      <c r="B119" s="14">
        <v>312</v>
      </c>
      <c r="C119" s="14">
        <v>61</v>
      </c>
      <c r="D119" s="14">
        <v>8</v>
      </c>
      <c r="E119" s="14">
        <v>0</v>
      </c>
      <c r="F119" s="10">
        <f>SUM(C119:E119)</f>
        <v>69</v>
      </c>
    </row>
    <row r="120" spans="1:6" x14ac:dyDescent="0.2">
      <c r="A120" s="21" t="s">
        <v>124</v>
      </c>
      <c r="B120" s="14">
        <v>316</v>
      </c>
      <c r="C120" s="14">
        <v>110</v>
      </c>
      <c r="D120" s="14">
        <v>27</v>
      </c>
      <c r="E120" s="14">
        <v>0</v>
      </c>
      <c r="F120" s="10">
        <f>SUM(C120:E120)</f>
        <v>137</v>
      </c>
    </row>
    <row r="121" spans="1:6" x14ac:dyDescent="0.2">
      <c r="A121" s="21" t="s">
        <v>125</v>
      </c>
      <c r="B121" s="14">
        <v>317</v>
      </c>
      <c r="C121" s="14">
        <v>112</v>
      </c>
      <c r="D121" s="14">
        <v>7</v>
      </c>
      <c r="E121" s="14">
        <v>0</v>
      </c>
      <c r="F121" s="10">
        <f>SUM(C121:E121)</f>
        <v>119</v>
      </c>
    </row>
    <row r="122" spans="1:6" x14ac:dyDescent="0.2">
      <c r="A122" s="21" t="s">
        <v>127</v>
      </c>
      <c r="B122" s="14">
        <v>398</v>
      </c>
      <c r="C122" s="14">
        <v>10720</v>
      </c>
      <c r="D122" s="14">
        <v>2896</v>
      </c>
      <c r="E122" s="14">
        <v>3134</v>
      </c>
      <c r="F122" s="10">
        <f>SUM(C122:E122)</f>
        <v>16750</v>
      </c>
    </row>
    <row r="123" spans="1:6" x14ac:dyDescent="0.2">
      <c r="A123" s="21" t="s">
        <v>128</v>
      </c>
      <c r="B123" s="14">
        <v>399</v>
      </c>
      <c r="C123" s="14">
        <v>218</v>
      </c>
      <c r="D123" s="14">
        <v>78</v>
      </c>
      <c r="E123" s="14">
        <v>0</v>
      </c>
      <c r="F123" s="10">
        <f>SUM(C123:E123)</f>
        <v>296</v>
      </c>
    </row>
    <row r="124" spans="1:6" x14ac:dyDescent="0.2">
      <c r="A124" s="21" t="s">
        <v>129</v>
      </c>
      <c r="B124" s="14">
        <v>400</v>
      </c>
      <c r="C124" s="14">
        <v>495</v>
      </c>
      <c r="D124" s="14">
        <v>48</v>
      </c>
      <c r="E124" s="14">
        <v>0</v>
      </c>
      <c r="F124" s="10">
        <f>SUM(C124:E124)</f>
        <v>543</v>
      </c>
    </row>
    <row r="125" spans="1:6" x14ac:dyDescent="0.2">
      <c r="A125" s="21" t="s">
        <v>130</v>
      </c>
      <c r="B125" s="14">
        <v>407</v>
      </c>
      <c r="C125" s="14">
        <v>103</v>
      </c>
      <c r="D125" s="14">
        <v>16</v>
      </c>
      <c r="E125" s="14">
        <v>0</v>
      </c>
      <c r="F125" s="10">
        <f>SUM(C125:E125)</f>
        <v>119</v>
      </c>
    </row>
    <row r="126" spans="1:6" x14ac:dyDescent="0.2">
      <c r="A126" s="21" t="s">
        <v>131</v>
      </c>
      <c r="B126" s="14">
        <v>402</v>
      </c>
      <c r="C126" s="14">
        <v>296</v>
      </c>
      <c r="D126" s="14">
        <v>111</v>
      </c>
      <c r="E126" s="14">
        <v>0</v>
      </c>
      <c r="F126" s="10">
        <f>SUM(C126:E126)</f>
        <v>407</v>
      </c>
    </row>
    <row r="127" spans="1:6" x14ac:dyDescent="0.2">
      <c r="A127" s="21" t="s">
        <v>132</v>
      </c>
      <c r="B127" s="14">
        <v>403</v>
      </c>
      <c r="C127" s="14">
        <v>41</v>
      </c>
      <c r="D127" s="14">
        <v>93</v>
      </c>
      <c r="E127" s="14">
        <v>0</v>
      </c>
      <c r="F127" s="10">
        <f>SUM(C127:E127)</f>
        <v>134</v>
      </c>
    </row>
    <row r="128" spans="1:6" x14ac:dyDescent="0.2">
      <c r="A128" s="21" t="s">
        <v>133</v>
      </c>
      <c r="B128" s="14">
        <v>405</v>
      </c>
      <c r="C128" s="14">
        <v>5523</v>
      </c>
      <c r="D128" s="14">
        <v>3707</v>
      </c>
      <c r="E128" s="14">
        <v>1002</v>
      </c>
      <c r="F128" s="10">
        <f>SUM(C128:E128)</f>
        <v>10232</v>
      </c>
    </row>
    <row r="129" spans="1:6" x14ac:dyDescent="0.2">
      <c r="A129" s="21" t="s">
        <v>134</v>
      </c>
      <c r="B129" s="14">
        <v>408</v>
      </c>
      <c r="C129" s="14">
        <v>653</v>
      </c>
      <c r="D129" s="14">
        <v>172</v>
      </c>
      <c r="E129" s="14">
        <v>0</v>
      </c>
      <c r="F129" s="10">
        <f>SUM(C129:E129)</f>
        <v>825</v>
      </c>
    </row>
    <row r="130" spans="1:6" x14ac:dyDescent="0.2">
      <c r="A130" s="21" t="s">
        <v>135</v>
      </c>
      <c r="B130" s="14">
        <v>410</v>
      </c>
      <c r="C130" s="14">
        <v>950</v>
      </c>
      <c r="D130" s="14">
        <v>227</v>
      </c>
      <c r="E130" s="14">
        <v>50</v>
      </c>
      <c r="F130" s="10">
        <f>SUM(C130:E130)</f>
        <v>1227</v>
      </c>
    </row>
    <row r="131" spans="1:6" x14ac:dyDescent="0.2">
      <c r="A131" s="21" t="s">
        <v>136</v>
      </c>
      <c r="B131" s="14">
        <v>416</v>
      </c>
      <c r="C131" s="14">
        <v>83</v>
      </c>
      <c r="D131" s="14">
        <v>37</v>
      </c>
      <c r="E131" s="14">
        <v>0</v>
      </c>
      <c r="F131" s="10">
        <f>SUM(C131:E131)</f>
        <v>120</v>
      </c>
    </row>
    <row r="132" spans="1:6" x14ac:dyDescent="0.2">
      <c r="A132" s="21" t="s">
        <v>138</v>
      </c>
      <c r="B132" s="14">
        <v>418</v>
      </c>
      <c r="C132" s="14">
        <v>1157</v>
      </c>
      <c r="D132" s="14">
        <v>89</v>
      </c>
      <c r="E132" s="14">
        <v>483</v>
      </c>
      <c r="F132" s="10">
        <f>SUM(C132:E132)</f>
        <v>1729</v>
      </c>
    </row>
    <row r="133" spans="1:6" x14ac:dyDescent="0.2">
      <c r="A133" s="21" t="s">
        <v>139</v>
      </c>
      <c r="B133" s="14">
        <v>420</v>
      </c>
      <c r="C133" s="14">
        <v>441</v>
      </c>
      <c r="D133" s="14">
        <v>118</v>
      </c>
      <c r="E133" s="14">
        <v>0</v>
      </c>
      <c r="F133" s="10">
        <f>SUM(C133:E133)</f>
        <v>559</v>
      </c>
    </row>
    <row r="134" spans="1:6" x14ac:dyDescent="0.2">
      <c r="A134" s="21" t="s">
        <v>140</v>
      </c>
      <c r="B134" s="14">
        <v>421</v>
      </c>
      <c r="C134" s="14">
        <v>48</v>
      </c>
      <c r="D134" s="14">
        <v>6</v>
      </c>
      <c r="E134" s="14">
        <v>0</v>
      </c>
      <c r="F134" s="10">
        <f>SUM(C134:E134)</f>
        <v>54</v>
      </c>
    </row>
    <row r="135" spans="1:6" x14ac:dyDescent="0.2">
      <c r="A135" s="21" t="s">
        <v>141</v>
      </c>
      <c r="B135" s="14">
        <v>422</v>
      </c>
      <c r="C135" s="14">
        <v>444</v>
      </c>
      <c r="D135" s="14">
        <v>217</v>
      </c>
      <c r="E135" s="14">
        <v>0</v>
      </c>
      <c r="F135" s="10">
        <f>SUM(C135:E135)</f>
        <v>661</v>
      </c>
    </row>
    <row r="136" spans="1:6" x14ac:dyDescent="0.2">
      <c r="A136" s="21" t="s">
        <v>142</v>
      </c>
      <c r="B136" s="14">
        <v>423</v>
      </c>
      <c r="C136" s="14">
        <v>366</v>
      </c>
      <c r="D136" s="14">
        <v>42</v>
      </c>
      <c r="E136" s="14">
        <v>436</v>
      </c>
      <c r="F136" s="10">
        <f>SUM(C136:E136)</f>
        <v>844</v>
      </c>
    </row>
    <row r="137" spans="1:6" x14ac:dyDescent="0.2">
      <c r="A137" s="21" t="s">
        <v>143</v>
      </c>
      <c r="B137" s="14">
        <v>425</v>
      </c>
      <c r="C137" s="14">
        <v>141</v>
      </c>
      <c r="D137" s="14">
        <v>24</v>
      </c>
      <c r="E137" s="14">
        <v>0</v>
      </c>
      <c r="F137" s="10">
        <f>SUM(C137:E137)</f>
        <v>165</v>
      </c>
    </row>
    <row r="138" spans="1:6" x14ac:dyDescent="0.2">
      <c r="A138" s="21" t="s">
        <v>144</v>
      </c>
      <c r="B138" s="14">
        <v>426</v>
      </c>
      <c r="C138" s="14">
        <v>612</v>
      </c>
      <c r="D138" s="14">
        <v>139</v>
      </c>
      <c r="E138" s="14">
        <v>0</v>
      </c>
      <c r="F138" s="10">
        <f>SUM(C138:E138)</f>
        <v>751</v>
      </c>
    </row>
    <row r="139" spans="1:6" x14ac:dyDescent="0.2">
      <c r="A139" s="21" t="s">
        <v>145</v>
      </c>
      <c r="B139" s="14">
        <v>444</v>
      </c>
      <c r="C139" s="14">
        <v>2380</v>
      </c>
      <c r="D139" s="14">
        <v>242</v>
      </c>
      <c r="E139" s="14">
        <v>662</v>
      </c>
      <c r="F139" s="10">
        <f>SUM(C139:E139)</f>
        <v>3284</v>
      </c>
    </row>
    <row r="140" spans="1:6" x14ac:dyDescent="0.2">
      <c r="A140" s="21" t="s">
        <v>146</v>
      </c>
      <c r="B140" s="14">
        <v>430</v>
      </c>
      <c r="C140" s="14">
        <v>470</v>
      </c>
      <c r="D140" s="14">
        <v>239</v>
      </c>
      <c r="E140" s="14">
        <v>0</v>
      </c>
      <c r="F140" s="10">
        <f>SUM(C140:E140)</f>
        <v>709</v>
      </c>
    </row>
    <row r="141" spans="1:6" x14ac:dyDescent="0.2">
      <c r="A141" s="21" t="s">
        <v>147</v>
      </c>
      <c r="B141" s="14">
        <v>433</v>
      </c>
      <c r="C141" s="14">
        <v>227</v>
      </c>
      <c r="D141" s="14">
        <v>118</v>
      </c>
      <c r="E141" s="14">
        <v>0</v>
      </c>
      <c r="F141" s="10">
        <f>SUM(C141:E141)</f>
        <v>345</v>
      </c>
    </row>
    <row r="142" spans="1:6" x14ac:dyDescent="0.2">
      <c r="A142" s="21" t="s">
        <v>148</v>
      </c>
      <c r="B142" s="14">
        <v>434</v>
      </c>
      <c r="C142" s="14">
        <v>518</v>
      </c>
      <c r="D142" s="14">
        <v>128</v>
      </c>
      <c r="E142" s="14">
        <v>0</v>
      </c>
      <c r="F142" s="10">
        <f>SUM(C142:E142)</f>
        <v>646</v>
      </c>
    </row>
    <row r="143" spans="1:6" x14ac:dyDescent="0.2">
      <c r="A143" s="21" t="s">
        <v>149</v>
      </c>
      <c r="B143" s="14">
        <v>435</v>
      </c>
      <c r="C143" s="14">
        <v>16</v>
      </c>
      <c r="D143" s="14">
        <v>6</v>
      </c>
      <c r="E143" s="14">
        <v>0</v>
      </c>
      <c r="F143" s="10">
        <f>SUM(C143:E143)</f>
        <v>22</v>
      </c>
    </row>
    <row r="144" spans="1:6" x14ac:dyDescent="0.2">
      <c r="A144" s="21" t="s">
        <v>150</v>
      </c>
      <c r="B144" s="14">
        <v>436</v>
      </c>
      <c r="C144" s="14">
        <v>72</v>
      </c>
      <c r="D144" s="14">
        <v>14</v>
      </c>
      <c r="E144" s="14">
        <v>0</v>
      </c>
      <c r="F144" s="10">
        <f>SUM(C144:E144)</f>
        <v>86</v>
      </c>
    </row>
    <row r="145" spans="1:6" x14ac:dyDescent="0.2">
      <c r="A145" s="21" t="s">
        <v>152</v>
      </c>
      <c r="B145" s="14">
        <v>440</v>
      </c>
      <c r="C145" s="14">
        <v>0</v>
      </c>
      <c r="D145" s="14">
        <v>2</v>
      </c>
      <c r="E145" s="14">
        <v>0</v>
      </c>
      <c r="F145" s="10">
        <f>SUM(C145:E145)</f>
        <v>2</v>
      </c>
    </row>
    <row r="146" spans="1:6" x14ac:dyDescent="0.2">
      <c r="A146" s="21" t="s">
        <v>153</v>
      </c>
      <c r="B146" s="14">
        <v>441</v>
      </c>
      <c r="C146" s="14">
        <v>343</v>
      </c>
      <c r="D146" s="14">
        <v>63</v>
      </c>
      <c r="E146" s="14">
        <v>0</v>
      </c>
      <c r="F146" s="10">
        <f>SUM(C146:E146)</f>
        <v>406</v>
      </c>
    </row>
    <row r="147" spans="1:6" x14ac:dyDescent="0.2">
      <c r="A147" s="21" t="s">
        <v>154</v>
      </c>
      <c r="B147" s="14">
        <v>475</v>
      </c>
      <c r="C147" s="14">
        <v>59</v>
      </c>
      <c r="D147" s="14">
        <v>14</v>
      </c>
      <c r="E147" s="14">
        <v>0</v>
      </c>
      <c r="F147" s="10">
        <f>SUM(C147:E147)</f>
        <v>73</v>
      </c>
    </row>
    <row r="148" spans="1:6" x14ac:dyDescent="0.2">
      <c r="A148" s="21" t="s">
        <v>156</v>
      </c>
      <c r="B148" s="14">
        <v>480</v>
      </c>
      <c r="C148" s="14">
        <v>46</v>
      </c>
      <c r="D148" s="14">
        <v>12</v>
      </c>
      <c r="E148" s="14">
        <v>0</v>
      </c>
      <c r="F148" s="10">
        <f>SUM(C148:E148)</f>
        <v>58</v>
      </c>
    </row>
    <row r="149" spans="1:6" x14ac:dyDescent="0.2">
      <c r="A149" s="21" t="s">
        <v>157</v>
      </c>
      <c r="B149" s="14">
        <v>481</v>
      </c>
      <c r="C149" s="14">
        <v>125</v>
      </c>
      <c r="D149" s="14">
        <v>32</v>
      </c>
      <c r="E149" s="14">
        <v>0</v>
      </c>
      <c r="F149" s="10">
        <f>SUM(C149:E149)</f>
        <v>157</v>
      </c>
    </row>
    <row r="150" spans="1:6" x14ac:dyDescent="0.2">
      <c r="A150" s="21" t="s">
        <v>158</v>
      </c>
      <c r="B150" s="14">
        <v>483</v>
      </c>
      <c r="C150" s="14">
        <v>21</v>
      </c>
      <c r="D150" s="14">
        <v>21</v>
      </c>
      <c r="E150" s="14">
        <v>0</v>
      </c>
      <c r="F150" s="10">
        <f>SUM(C150:E150)</f>
        <v>42</v>
      </c>
    </row>
    <row r="151" spans="1:6" x14ac:dyDescent="0.2">
      <c r="A151" s="21" t="s">
        <v>159</v>
      </c>
      <c r="B151" s="14">
        <v>484</v>
      </c>
      <c r="C151" s="14">
        <v>149</v>
      </c>
      <c r="D151" s="14">
        <v>79</v>
      </c>
      <c r="E151" s="14">
        <v>0</v>
      </c>
      <c r="F151" s="10">
        <f>SUM(C151:E151)</f>
        <v>228</v>
      </c>
    </row>
    <row r="152" spans="1:6" x14ac:dyDescent="0.2">
      <c r="A152" s="21" t="s">
        <v>160</v>
      </c>
      <c r="B152" s="14">
        <v>489</v>
      </c>
      <c r="C152" s="14">
        <v>56</v>
      </c>
      <c r="D152" s="14">
        <v>37</v>
      </c>
      <c r="E152" s="14">
        <v>0</v>
      </c>
      <c r="F152" s="10">
        <f>SUM(C152:E152)</f>
        <v>93</v>
      </c>
    </row>
    <row r="153" spans="1:6" x14ac:dyDescent="0.2">
      <c r="A153" s="21" t="s">
        <v>161</v>
      </c>
      <c r="B153" s="14">
        <v>491</v>
      </c>
      <c r="C153" s="14">
        <v>4221</v>
      </c>
      <c r="D153" s="14">
        <v>1203</v>
      </c>
      <c r="E153" s="14">
        <v>321</v>
      </c>
      <c r="F153" s="10">
        <f>SUM(C153:E153)</f>
        <v>5745</v>
      </c>
    </row>
    <row r="154" spans="1:6" x14ac:dyDescent="0.2">
      <c r="A154" s="21" t="s">
        <v>162</v>
      </c>
      <c r="B154" s="14">
        <v>494</v>
      </c>
      <c r="C154" s="14">
        <v>250</v>
      </c>
      <c r="D154" s="14">
        <v>104</v>
      </c>
      <c r="E154" s="14">
        <v>0</v>
      </c>
      <c r="F154" s="10">
        <f>SUM(C154:E154)</f>
        <v>354</v>
      </c>
    </row>
    <row r="155" spans="1:6" x14ac:dyDescent="0.2">
      <c r="A155" s="21" t="s">
        <v>163</v>
      </c>
      <c r="B155" s="14">
        <v>495</v>
      </c>
      <c r="C155" s="14">
        <v>31</v>
      </c>
      <c r="D155" s="14">
        <v>23</v>
      </c>
      <c r="E155" s="14">
        <v>0</v>
      </c>
      <c r="F155" s="10">
        <f>SUM(C155:E155)</f>
        <v>54</v>
      </c>
    </row>
    <row r="156" spans="1:6" x14ac:dyDescent="0.2">
      <c r="A156" s="21" t="s">
        <v>164</v>
      </c>
      <c r="B156" s="14">
        <v>498</v>
      </c>
      <c r="C156" s="14">
        <v>90</v>
      </c>
      <c r="D156" s="14">
        <v>18</v>
      </c>
      <c r="E156" s="14">
        <v>0</v>
      </c>
      <c r="F156" s="10">
        <f>SUM(C156:E156)</f>
        <v>108</v>
      </c>
    </row>
    <row r="157" spans="1:6" x14ac:dyDescent="0.2">
      <c r="A157" s="21" t="s">
        <v>165</v>
      </c>
      <c r="B157" s="14">
        <v>499</v>
      </c>
      <c r="C157" s="14">
        <v>106</v>
      </c>
      <c r="D157" s="14">
        <v>115</v>
      </c>
      <c r="E157" s="14">
        <v>0</v>
      </c>
      <c r="F157" s="10">
        <f>SUM(C157:E157)</f>
        <v>221</v>
      </c>
    </row>
    <row r="158" spans="1:6" x14ac:dyDescent="0.2">
      <c r="A158" s="21" t="s">
        <v>166</v>
      </c>
      <c r="B158" s="14">
        <v>500</v>
      </c>
      <c r="C158" s="14">
        <v>426</v>
      </c>
      <c r="D158" s="14">
        <v>57</v>
      </c>
      <c r="E158" s="14">
        <v>183</v>
      </c>
      <c r="F158" s="10">
        <f>SUM(C158:E158)</f>
        <v>666</v>
      </c>
    </row>
    <row r="159" spans="1:6" x14ac:dyDescent="0.2">
      <c r="A159" s="21" t="s">
        <v>167</v>
      </c>
      <c r="B159" s="14">
        <v>503</v>
      </c>
      <c r="C159" s="14">
        <v>144</v>
      </c>
      <c r="D159" s="14">
        <v>91</v>
      </c>
      <c r="E159" s="14">
        <v>0</v>
      </c>
      <c r="F159" s="10">
        <f>SUM(C159:E159)</f>
        <v>235</v>
      </c>
    </row>
    <row r="160" spans="1:6" x14ac:dyDescent="0.2">
      <c r="A160" s="21" t="s">
        <v>168</v>
      </c>
      <c r="B160" s="14">
        <v>504</v>
      </c>
      <c r="C160" s="14">
        <v>99</v>
      </c>
      <c r="D160" s="14">
        <v>41</v>
      </c>
      <c r="E160" s="14">
        <v>0</v>
      </c>
      <c r="F160" s="10">
        <f>SUM(C160:E160)</f>
        <v>140</v>
      </c>
    </row>
    <row r="161" spans="1:6" x14ac:dyDescent="0.2">
      <c r="A161" s="21" t="s">
        <v>169</v>
      </c>
      <c r="B161" s="14">
        <v>505</v>
      </c>
      <c r="C161" s="14">
        <v>526</v>
      </c>
      <c r="D161" s="14">
        <v>83</v>
      </c>
      <c r="E161" s="14">
        <v>81</v>
      </c>
      <c r="F161" s="10">
        <f>SUM(C161:E161)</f>
        <v>690</v>
      </c>
    </row>
    <row r="162" spans="1:6" x14ac:dyDescent="0.2">
      <c r="A162" s="21" t="s">
        <v>170</v>
      </c>
      <c r="B162" s="14">
        <v>508</v>
      </c>
      <c r="C162" s="14">
        <v>296</v>
      </c>
      <c r="D162" s="14">
        <v>77</v>
      </c>
      <c r="E162" s="14">
        <v>0</v>
      </c>
      <c r="F162" s="10">
        <f>SUM(C162:E162)</f>
        <v>373</v>
      </c>
    </row>
    <row r="163" spans="1:6" x14ac:dyDescent="0.2">
      <c r="A163" s="21" t="s">
        <v>171</v>
      </c>
      <c r="B163" s="14">
        <v>507</v>
      </c>
      <c r="C163" s="14">
        <v>231</v>
      </c>
      <c r="D163" s="14">
        <v>87</v>
      </c>
      <c r="E163" s="14">
        <v>0</v>
      </c>
      <c r="F163" s="10">
        <f>SUM(C163:E163)</f>
        <v>318</v>
      </c>
    </row>
    <row r="164" spans="1:6" x14ac:dyDescent="0.2">
      <c r="A164" s="21" t="s">
        <v>172</v>
      </c>
      <c r="B164" s="14">
        <v>529</v>
      </c>
      <c r="C164" s="14">
        <v>1228</v>
      </c>
      <c r="D164" s="14">
        <v>167</v>
      </c>
      <c r="E164" s="14">
        <v>523</v>
      </c>
      <c r="F164" s="10">
        <f>SUM(C164:E164)</f>
        <v>1918</v>
      </c>
    </row>
    <row r="165" spans="1:6" x14ac:dyDescent="0.2">
      <c r="A165" s="21" t="s">
        <v>173</v>
      </c>
      <c r="B165" s="14">
        <v>531</v>
      </c>
      <c r="C165" s="14">
        <v>89</v>
      </c>
      <c r="D165" s="14">
        <v>63</v>
      </c>
      <c r="E165" s="14">
        <v>0</v>
      </c>
      <c r="F165" s="10">
        <f>SUM(C165:E165)</f>
        <v>152</v>
      </c>
    </row>
    <row r="166" spans="1:6" x14ac:dyDescent="0.2">
      <c r="A166" s="21" t="s">
        <v>174</v>
      </c>
      <c r="B166" s="14">
        <v>535</v>
      </c>
      <c r="C166" s="14">
        <v>448</v>
      </c>
      <c r="D166" s="14">
        <v>124</v>
      </c>
      <c r="E166" s="14">
        <v>0</v>
      </c>
      <c r="F166" s="10">
        <f>SUM(C166:E166)</f>
        <v>572</v>
      </c>
    </row>
    <row r="167" spans="1:6" x14ac:dyDescent="0.2">
      <c r="A167" s="21" t="s">
        <v>175</v>
      </c>
      <c r="B167" s="14">
        <v>536</v>
      </c>
      <c r="C167" s="14">
        <v>2146</v>
      </c>
      <c r="D167" s="14">
        <v>236</v>
      </c>
      <c r="E167" s="14">
        <v>520</v>
      </c>
      <c r="F167" s="10">
        <f>SUM(C167:E167)</f>
        <v>2902</v>
      </c>
    </row>
    <row r="168" spans="1:6" x14ac:dyDescent="0.2">
      <c r="A168" s="21" t="s">
        <v>176</v>
      </c>
      <c r="B168" s="14">
        <v>538</v>
      </c>
      <c r="C168" s="14">
        <v>64</v>
      </c>
      <c r="D168" s="14">
        <v>23</v>
      </c>
      <c r="E168" s="14">
        <v>0</v>
      </c>
      <c r="F168" s="10">
        <f>SUM(C168:E168)</f>
        <v>87</v>
      </c>
    </row>
    <row r="169" spans="1:6" x14ac:dyDescent="0.2">
      <c r="A169" s="21" t="s">
        <v>177</v>
      </c>
      <c r="B169" s="14">
        <v>541</v>
      </c>
      <c r="C169" s="14">
        <v>308</v>
      </c>
      <c r="D169" s="14">
        <v>124</v>
      </c>
      <c r="E169" s="14">
        <v>0</v>
      </c>
      <c r="F169" s="10">
        <f>SUM(C169:E169)</f>
        <v>432</v>
      </c>
    </row>
    <row r="170" spans="1:6" x14ac:dyDescent="0.2">
      <c r="A170" s="21" t="s">
        <v>178</v>
      </c>
      <c r="B170" s="14">
        <v>543</v>
      </c>
      <c r="C170" s="14">
        <v>2564</v>
      </c>
      <c r="D170" s="14">
        <v>233</v>
      </c>
      <c r="E170" s="14">
        <v>516</v>
      </c>
      <c r="F170" s="10">
        <f>SUM(C170:E170)</f>
        <v>3313</v>
      </c>
    </row>
    <row r="171" spans="1:6" x14ac:dyDescent="0.2">
      <c r="A171" s="21" t="s">
        <v>179</v>
      </c>
      <c r="B171" s="14">
        <v>545</v>
      </c>
      <c r="C171" s="14">
        <v>175</v>
      </c>
      <c r="D171" s="14">
        <v>18</v>
      </c>
      <c r="E171" s="14">
        <v>0</v>
      </c>
      <c r="F171" s="10">
        <f>SUM(C171:E171)</f>
        <v>193</v>
      </c>
    </row>
    <row r="172" spans="1:6" x14ac:dyDescent="0.2">
      <c r="A172" s="21" t="s">
        <v>180</v>
      </c>
      <c r="B172" s="14">
        <v>560</v>
      </c>
      <c r="C172" s="14">
        <v>697</v>
      </c>
      <c r="D172" s="14">
        <v>226</v>
      </c>
      <c r="E172" s="14">
        <v>0</v>
      </c>
      <c r="F172" s="10">
        <f>SUM(C172:E172)</f>
        <v>923</v>
      </c>
    </row>
    <row r="173" spans="1:6" x14ac:dyDescent="0.2">
      <c r="A173" s="21" t="s">
        <v>181</v>
      </c>
      <c r="B173" s="14">
        <v>561</v>
      </c>
      <c r="C173" s="14">
        <v>44</v>
      </c>
      <c r="D173" s="14">
        <v>26</v>
      </c>
      <c r="E173" s="14">
        <v>0</v>
      </c>
      <c r="F173" s="10">
        <f>SUM(C173:E173)</f>
        <v>70</v>
      </c>
    </row>
    <row r="174" spans="1:6" x14ac:dyDescent="0.2">
      <c r="A174" s="21" t="s">
        <v>182</v>
      </c>
      <c r="B174" s="14">
        <v>562</v>
      </c>
      <c r="C174" s="14">
        <v>246</v>
      </c>
      <c r="D174" s="14">
        <v>59</v>
      </c>
      <c r="E174" s="14">
        <v>0</v>
      </c>
      <c r="F174" s="10">
        <f>SUM(C174:E174)</f>
        <v>305</v>
      </c>
    </row>
    <row r="175" spans="1:6" x14ac:dyDescent="0.2">
      <c r="A175" s="21" t="s">
        <v>183</v>
      </c>
      <c r="B175" s="14">
        <v>563</v>
      </c>
      <c r="C175" s="14">
        <v>123</v>
      </c>
      <c r="D175" s="14">
        <v>26</v>
      </c>
      <c r="E175" s="14">
        <v>0</v>
      </c>
      <c r="F175" s="10">
        <f>SUM(C175:E175)</f>
        <v>149</v>
      </c>
    </row>
    <row r="176" spans="1:6" x14ac:dyDescent="0.2">
      <c r="A176" s="21" t="s">
        <v>184</v>
      </c>
      <c r="B176" s="14">
        <v>564</v>
      </c>
      <c r="C176" s="14">
        <v>15453</v>
      </c>
      <c r="D176" s="14">
        <v>5732</v>
      </c>
      <c r="E176" s="14">
        <v>2977</v>
      </c>
      <c r="F176" s="10">
        <f>SUM(C176:E176)</f>
        <v>24162</v>
      </c>
    </row>
    <row r="177" spans="1:6" x14ac:dyDescent="0.2">
      <c r="A177" s="21" t="s">
        <v>185</v>
      </c>
      <c r="B177" s="14">
        <v>309</v>
      </c>
      <c r="C177" s="14">
        <v>368</v>
      </c>
      <c r="D177" s="14">
        <v>157</v>
      </c>
      <c r="E177" s="14">
        <v>0</v>
      </c>
      <c r="F177" s="10">
        <f>SUM(C177:E177)</f>
        <v>525</v>
      </c>
    </row>
    <row r="178" spans="1:6" x14ac:dyDescent="0.2">
      <c r="A178" s="21" t="s">
        <v>186</v>
      </c>
      <c r="B178" s="14">
        <v>576</v>
      </c>
      <c r="C178" s="14">
        <v>75</v>
      </c>
      <c r="D178" s="14">
        <v>0</v>
      </c>
      <c r="E178" s="14">
        <v>0</v>
      </c>
      <c r="F178" s="10">
        <f>SUM(C178:E178)</f>
        <v>75</v>
      </c>
    </row>
    <row r="179" spans="1:6" x14ac:dyDescent="0.2">
      <c r="A179" s="21" t="s">
        <v>187</v>
      </c>
      <c r="B179" s="14">
        <v>577</v>
      </c>
      <c r="C179" s="14">
        <v>333</v>
      </c>
      <c r="D179" s="14">
        <v>97</v>
      </c>
      <c r="E179" s="14">
        <v>0</v>
      </c>
      <c r="F179" s="10">
        <f>SUM(C179:E179)</f>
        <v>430</v>
      </c>
    </row>
    <row r="180" spans="1:6" x14ac:dyDescent="0.2">
      <c r="A180" s="21" t="s">
        <v>188</v>
      </c>
      <c r="B180" s="14">
        <v>578</v>
      </c>
      <c r="C180" s="14">
        <v>235</v>
      </c>
      <c r="D180" s="14">
        <v>31</v>
      </c>
      <c r="E180" s="14">
        <v>0</v>
      </c>
      <c r="F180" s="10">
        <f>SUM(C180:E180)</f>
        <v>266</v>
      </c>
    </row>
    <row r="181" spans="1:6" x14ac:dyDescent="0.2">
      <c r="A181" s="21" t="s">
        <v>189</v>
      </c>
      <c r="B181" s="14">
        <v>445</v>
      </c>
      <c r="C181" s="14">
        <v>334</v>
      </c>
      <c r="D181" s="14">
        <v>42</v>
      </c>
      <c r="E181" s="14">
        <v>0</v>
      </c>
      <c r="F181" s="10">
        <f>SUM(C181:E181)</f>
        <v>376</v>
      </c>
    </row>
    <row r="182" spans="1:6" x14ac:dyDescent="0.2">
      <c r="A182" s="21" t="s">
        <v>190</v>
      </c>
      <c r="B182" s="14">
        <v>580</v>
      </c>
      <c r="C182" s="14">
        <v>90</v>
      </c>
      <c r="D182" s="14">
        <v>36</v>
      </c>
      <c r="E182" s="14">
        <v>0</v>
      </c>
      <c r="F182" s="10">
        <f>SUM(C182:E182)</f>
        <v>126</v>
      </c>
    </row>
    <row r="183" spans="1:6" x14ac:dyDescent="0.2">
      <c r="A183" s="21" t="s">
        <v>191</v>
      </c>
      <c r="B183" s="14">
        <v>581</v>
      </c>
      <c r="C183" s="14">
        <v>129</v>
      </c>
      <c r="D183" s="14">
        <v>49</v>
      </c>
      <c r="E183" s="14">
        <v>0</v>
      </c>
      <c r="F183" s="10">
        <f>SUM(C183:E183)</f>
        <v>178</v>
      </c>
    </row>
    <row r="184" spans="1:6" x14ac:dyDescent="0.2">
      <c r="A184" s="21" t="s">
        <v>192</v>
      </c>
      <c r="B184" s="14">
        <v>599</v>
      </c>
      <c r="C184" s="14">
        <v>22</v>
      </c>
      <c r="D184" s="14">
        <v>33</v>
      </c>
      <c r="E184" s="14">
        <v>0</v>
      </c>
      <c r="F184" s="10">
        <f>SUM(C184:E184)</f>
        <v>55</v>
      </c>
    </row>
    <row r="185" spans="1:6" x14ac:dyDescent="0.2">
      <c r="A185" s="21" t="s">
        <v>193</v>
      </c>
      <c r="B185" s="14">
        <v>583</v>
      </c>
      <c r="C185" s="14">
        <v>38</v>
      </c>
      <c r="D185" s="14">
        <v>18</v>
      </c>
      <c r="E185" s="14">
        <v>0</v>
      </c>
      <c r="F185" s="10">
        <f>SUM(C185:E185)</f>
        <v>56</v>
      </c>
    </row>
    <row r="186" spans="1:6" x14ac:dyDescent="0.2">
      <c r="A186" s="21" t="s">
        <v>194</v>
      </c>
      <c r="B186" s="14">
        <v>854</v>
      </c>
      <c r="C186" s="14">
        <v>103</v>
      </c>
      <c r="D186" s="14">
        <v>32</v>
      </c>
      <c r="E186" s="14">
        <v>0</v>
      </c>
      <c r="F186" s="10">
        <f>SUM(C186:E186)</f>
        <v>135</v>
      </c>
    </row>
    <row r="187" spans="1:6" x14ac:dyDescent="0.2">
      <c r="A187" s="21" t="s">
        <v>195</v>
      </c>
      <c r="B187" s="14">
        <v>584</v>
      </c>
      <c r="C187" s="14">
        <v>49</v>
      </c>
      <c r="D187" s="14">
        <v>12</v>
      </c>
      <c r="E187" s="14">
        <v>0</v>
      </c>
      <c r="F187" s="10">
        <f>SUM(C187:E187)</f>
        <v>61</v>
      </c>
    </row>
    <row r="188" spans="1:6" x14ac:dyDescent="0.2">
      <c r="A188" s="21" t="s">
        <v>196</v>
      </c>
      <c r="B188" s="14">
        <v>588</v>
      </c>
      <c r="C188" s="14">
        <v>59</v>
      </c>
      <c r="D188" s="14">
        <v>46</v>
      </c>
      <c r="E188" s="14">
        <v>0</v>
      </c>
      <c r="F188" s="10">
        <f>SUM(C188:E188)</f>
        <v>105</v>
      </c>
    </row>
    <row r="189" spans="1:6" x14ac:dyDescent="0.2">
      <c r="A189" s="21" t="s">
        <v>197</v>
      </c>
      <c r="B189" s="14">
        <v>592</v>
      </c>
      <c r="C189" s="14">
        <v>226</v>
      </c>
      <c r="D189" s="14">
        <v>36</v>
      </c>
      <c r="E189" s="14">
        <v>0</v>
      </c>
      <c r="F189" s="10">
        <f>SUM(C189:E189)</f>
        <v>262</v>
      </c>
    </row>
    <row r="190" spans="1:6" x14ac:dyDescent="0.2">
      <c r="A190" s="21" t="s">
        <v>198</v>
      </c>
      <c r="B190" s="14">
        <v>593</v>
      </c>
      <c r="C190" s="14">
        <v>1299</v>
      </c>
      <c r="D190" s="14">
        <v>274</v>
      </c>
      <c r="E190" s="14">
        <v>0</v>
      </c>
      <c r="F190" s="10">
        <f>SUM(C190:E190)</f>
        <v>1573</v>
      </c>
    </row>
    <row r="191" spans="1:6" x14ac:dyDescent="0.2">
      <c r="A191" s="21" t="s">
        <v>199</v>
      </c>
      <c r="B191" s="14">
        <v>595</v>
      </c>
      <c r="C191" s="14">
        <v>184</v>
      </c>
      <c r="D191" s="14">
        <v>118</v>
      </c>
      <c r="E191" s="14">
        <v>0</v>
      </c>
      <c r="F191" s="10">
        <f>SUM(C191:E191)</f>
        <v>302</v>
      </c>
    </row>
    <row r="192" spans="1:6" x14ac:dyDescent="0.2">
      <c r="A192" s="21" t="s">
        <v>200</v>
      </c>
      <c r="B192" s="14">
        <v>598</v>
      </c>
      <c r="C192" s="14">
        <v>280</v>
      </c>
      <c r="D192" s="14">
        <v>156</v>
      </c>
      <c r="E192" s="14">
        <v>0</v>
      </c>
      <c r="F192" s="10">
        <f>SUM(C192:E192)</f>
        <v>436</v>
      </c>
    </row>
    <row r="193" spans="1:6" x14ac:dyDescent="0.2">
      <c r="A193" s="21" t="s">
        <v>201</v>
      </c>
      <c r="B193" s="14">
        <v>601</v>
      </c>
      <c r="C193" s="14">
        <v>247</v>
      </c>
      <c r="D193" s="14">
        <v>21</v>
      </c>
      <c r="E193" s="14">
        <v>0</v>
      </c>
      <c r="F193" s="10">
        <f>SUM(C193:E193)</f>
        <v>268</v>
      </c>
    </row>
    <row r="194" spans="1:6" x14ac:dyDescent="0.2">
      <c r="A194" s="21" t="s">
        <v>202</v>
      </c>
      <c r="B194" s="14">
        <v>604</v>
      </c>
      <c r="C194" s="14">
        <v>1042</v>
      </c>
      <c r="D194" s="14">
        <v>55</v>
      </c>
      <c r="E194" s="14">
        <v>918</v>
      </c>
      <c r="F194" s="10">
        <f>SUM(C194:E194)</f>
        <v>2015</v>
      </c>
    </row>
    <row r="195" spans="1:6" x14ac:dyDescent="0.2">
      <c r="A195" s="21" t="s">
        <v>203</v>
      </c>
      <c r="B195" s="14">
        <v>607</v>
      </c>
      <c r="C195" s="14">
        <v>235</v>
      </c>
      <c r="D195" s="14">
        <v>14</v>
      </c>
      <c r="E195" s="14">
        <v>0</v>
      </c>
      <c r="F195" s="10">
        <f>SUM(C195:E195)</f>
        <v>249</v>
      </c>
    </row>
    <row r="196" spans="1:6" x14ac:dyDescent="0.2">
      <c r="A196" s="21" t="s">
        <v>204</v>
      </c>
      <c r="B196" s="14">
        <v>608</v>
      </c>
      <c r="C196" s="14">
        <v>35</v>
      </c>
      <c r="D196" s="14">
        <v>25</v>
      </c>
      <c r="E196" s="14">
        <v>0</v>
      </c>
      <c r="F196" s="10">
        <f>SUM(C196:E196)</f>
        <v>60</v>
      </c>
    </row>
    <row r="197" spans="1:6" x14ac:dyDescent="0.2">
      <c r="A197" s="21" t="s">
        <v>205</v>
      </c>
      <c r="B197" s="14">
        <v>609</v>
      </c>
      <c r="C197" s="14">
        <v>1559</v>
      </c>
      <c r="D197" s="14">
        <v>1445</v>
      </c>
      <c r="E197" s="14">
        <v>0</v>
      </c>
      <c r="F197" s="10">
        <f>SUM(C197:E197)</f>
        <v>3004</v>
      </c>
    </row>
    <row r="198" spans="1:6" x14ac:dyDescent="0.2">
      <c r="A198" s="21" t="s">
        <v>206</v>
      </c>
      <c r="B198" s="14">
        <v>611</v>
      </c>
      <c r="C198" s="14">
        <v>74</v>
      </c>
      <c r="D198" s="14">
        <v>0</v>
      </c>
      <c r="E198" s="14">
        <v>0</v>
      </c>
      <c r="F198" s="10">
        <f>SUM(C198:E198)</f>
        <v>74</v>
      </c>
    </row>
    <row r="199" spans="1:6" x14ac:dyDescent="0.2">
      <c r="A199" s="21" t="s">
        <v>207</v>
      </c>
      <c r="B199" s="14">
        <v>638</v>
      </c>
      <c r="C199" s="14">
        <v>3194</v>
      </c>
      <c r="D199" s="14">
        <v>778</v>
      </c>
      <c r="E199" s="14">
        <v>1190</v>
      </c>
      <c r="F199" s="10">
        <f>SUM(C199:E199)</f>
        <v>5162</v>
      </c>
    </row>
    <row r="200" spans="1:6" x14ac:dyDescent="0.2">
      <c r="A200" s="21" t="s">
        <v>208</v>
      </c>
      <c r="B200" s="14">
        <v>614</v>
      </c>
      <c r="C200" s="14">
        <v>86</v>
      </c>
      <c r="D200" s="14">
        <v>43</v>
      </c>
      <c r="E200" s="14">
        <v>0</v>
      </c>
      <c r="F200" s="10">
        <f>SUM(C200:E200)</f>
        <v>129</v>
      </c>
    </row>
    <row r="201" spans="1:6" x14ac:dyDescent="0.2">
      <c r="A201" s="21" t="s">
        <v>209</v>
      </c>
      <c r="B201" s="14">
        <v>615</v>
      </c>
      <c r="C201" s="14">
        <v>504</v>
      </c>
      <c r="D201" s="14">
        <v>67</v>
      </c>
      <c r="E201" s="14">
        <v>0</v>
      </c>
      <c r="F201" s="10">
        <f>SUM(C201:E201)</f>
        <v>571</v>
      </c>
    </row>
    <row r="202" spans="1:6" x14ac:dyDescent="0.2">
      <c r="A202" s="21" t="s">
        <v>210</v>
      </c>
      <c r="B202" s="14">
        <v>616</v>
      </c>
      <c r="C202" s="14">
        <v>85</v>
      </c>
      <c r="D202" s="14">
        <v>0</v>
      </c>
      <c r="E202" s="14">
        <v>0</v>
      </c>
      <c r="F202" s="10">
        <f>SUM(C202:E202)</f>
        <v>85</v>
      </c>
    </row>
    <row r="203" spans="1:6" x14ac:dyDescent="0.2">
      <c r="A203" s="21" t="s">
        <v>211</v>
      </c>
      <c r="B203" s="14">
        <v>619</v>
      </c>
      <c r="C203" s="14">
        <v>85</v>
      </c>
      <c r="D203" s="14">
        <v>27</v>
      </c>
      <c r="E203" s="14">
        <v>0</v>
      </c>
      <c r="F203" s="10">
        <f>SUM(C203:E203)</f>
        <v>112</v>
      </c>
    </row>
    <row r="204" spans="1:6" x14ac:dyDescent="0.2">
      <c r="A204" s="21" t="s">
        <v>212</v>
      </c>
      <c r="B204" s="14">
        <v>620</v>
      </c>
      <c r="C204" s="14">
        <v>121</v>
      </c>
      <c r="D204" s="14">
        <v>45</v>
      </c>
      <c r="E204" s="14">
        <v>0</v>
      </c>
      <c r="F204" s="10">
        <f>SUM(C204:E204)</f>
        <v>166</v>
      </c>
    </row>
    <row r="205" spans="1:6" x14ac:dyDescent="0.2">
      <c r="A205" s="21" t="s">
        <v>213</v>
      </c>
      <c r="B205" s="14">
        <v>623</v>
      </c>
      <c r="C205" s="14">
        <v>95</v>
      </c>
      <c r="D205" s="14">
        <v>5</v>
      </c>
      <c r="E205" s="14">
        <v>0</v>
      </c>
      <c r="F205" s="10">
        <f>SUM(C205:E205)</f>
        <v>100</v>
      </c>
    </row>
    <row r="206" spans="1:6" x14ac:dyDescent="0.2">
      <c r="A206" s="21" t="s">
        <v>214</v>
      </c>
      <c r="B206" s="14">
        <v>624</v>
      </c>
      <c r="C206" s="14">
        <v>31</v>
      </c>
      <c r="D206" s="14">
        <v>73</v>
      </c>
      <c r="E206" s="14">
        <v>0</v>
      </c>
      <c r="F206" s="10">
        <f>SUM(C206:E206)</f>
        <v>104</v>
      </c>
    </row>
    <row r="207" spans="1:6" x14ac:dyDescent="0.2">
      <c r="A207" s="21" t="s">
        <v>215</v>
      </c>
      <c r="B207" s="14">
        <v>625</v>
      </c>
      <c r="C207" s="14">
        <v>45</v>
      </c>
      <c r="D207" s="14">
        <v>1</v>
      </c>
      <c r="E207" s="14">
        <v>0</v>
      </c>
      <c r="F207" s="10">
        <f>SUM(C207:E207)</f>
        <v>46</v>
      </c>
    </row>
    <row r="208" spans="1:6" x14ac:dyDescent="0.2">
      <c r="A208" s="21" t="s">
        <v>216</v>
      </c>
      <c r="B208" s="14">
        <v>626</v>
      </c>
      <c r="C208" s="14">
        <v>163</v>
      </c>
      <c r="D208" s="14">
        <v>66</v>
      </c>
      <c r="E208" s="14">
        <v>0</v>
      </c>
      <c r="F208" s="10">
        <f>SUM(C208:E208)</f>
        <v>229</v>
      </c>
    </row>
    <row r="209" spans="1:6" x14ac:dyDescent="0.2">
      <c r="A209" s="21" t="s">
        <v>217</v>
      </c>
      <c r="B209" s="14">
        <v>630</v>
      </c>
      <c r="C209" s="14">
        <v>77</v>
      </c>
      <c r="D209" s="14">
        <v>13</v>
      </c>
      <c r="E209" s="14">
        <v>0</v>
      </c>
      <c r="F209" s="10">
        <f>SUM(C209:E209)</f>
        <v>90</v>
      </c>
    </row>
    <row r="210" spans="1:6" x14ac:dyDescent="0.2">
      <c r="A210" s="21" t="s">
        <v>218</v>
      </c>
      <c r="B210" s="14">
        <v>631</v>
      </c>
      <c r="C210" s="14">
        <v>0</v>
      </c>
      <c r="D210" s="14">
        <v>9</v>
      </c>
      <c r="E210" s="14">
        <v>0</v>
      </c>
      <c r="F210" s="10">
        <f>SUM(C210:E210)</f>
        <v>9</v>
      </c>
    </row>
    <row r="211" spans="1:6" x14ac:dyDescent="0.2">
      <c r="A211" s="21" t="s">
        <v>219</v>
      </c>
      <c r="B211" s="14">
        <v>635</v>
      </c>
      <c r="C211" s="14">
        <v>141</v>
      </c>
      <c r="D211" s="14">
        <v>41</v>
      </c>
      <c r="E211" s="14">
        <v>0</v>
      </c>
      <c r="F211" s="10">
        <f>SUM(C211:E211)</f>
        <v>182</v>
      </c>
    </row>
    <row r="212" spans="1:6" x14ac:dyDescent="0.2">
      <c r="A212" s="21" t="s">
        <v>220</v>
      </c>
      <c r="B212" s="14">
        <v>636</v>
      </c>
      <c r="C212" s="14">
        <v>127</v>
      </c>
      <c r="D212" s="14">
        <v>110</v>
      </c>
      <c r="E212" s="14">
        <v>0</v>
      </c>
      <c r="F212" s="10">
        <f>SUM(C212:E212)</f>
        <v>237</v>
      </c>
    </row>
    <row r="213" spans="1:6" x14ac:dyDescent="0.2">
      <c r="A213" s="21" t="s">
        <v>221</v>
      </c>
      <c r="B213" s="14">
        <v>678</v>
      </c>
      <c r="C213" s="14">
        <v>679</v>
      </c>
      <c r="D213" s="14">
        <v>234</v>
      </c>
      <c r="E213" s="14">
        <v>0</v>
      </c>
      <c r="F213" s="10">
        <f>SUM(C213:E213)</f>
        <v>913</v>
      </c>
    </row>
    <row r="214" spans="1:6" x14ac:dyDescent="0.2">
      <c r="A214" s="21" t="s">
        <v>222</v>
      </c>
      <c r="B214" s="14">
        <v>710</v>
      </c>
      <c r="C214" s="14">
        <v>676</v>
      </c>
      <c r="D214" s="14">
        <v>109</v>
      </c>
      <c r="E214" s="14">
        <v>0</v>
      </c>
      <c r="F214" s="10">
        <f>SUM(C214:E214)</f>
        <v>785</v>
      </c>
    </row>
    <row r="215" spans="1:6" x14ac:dyDescent="0.2">
      <c r="A215" s="21" t="s">
        <v>223</v>
      </c>
      <c r="B215" s="14">
        <v>680</v>
      </c>
      <c r="C215" s="14">
        <v>909</v>
      </c>
      <c r="D215" s="14">
        <v>203</v>
      </c>
      <c r="E215" s="14">
        <v>782</v>
      </c>
      <c r="F215" s="10">
        <f>SUM(C215:E215)</f>
        <v>1894</v>
      </c>
    </row>
    <row r="216" spans="1:6" x14ac:dyDescent="0.2">
      <c r="A216" s="21" t="s">
        <v>224</v>
      </c>
      <c r="B216" s="14">
        <v>681</v>
      </c>
      <c r="C216" s="14">
        <v>79</v>
      </c>
      <c r="D216" s="14">
        <v>52</v>
      </c>
      <c r="E216" s="14">
        <v>0</v>
      </c>
      <c r="F216" s="10">
        <f>SUM(C216:E216)</f>
        <v>131</v>
      </c>
    </row>
    <row r="217" spans="1:6" x14ac:dyDescent="0.2">
      <c r="A217" s="21" t="s">
        <v>225</v>
      </c>
      <c r="B217" s="14">
        <v>683</v>
      </c>
      <c r="C217" s="14">
        <v>166</v>
      </c>
      <c r="D217" s="14">
        <v>38</v>
      </c>
      <c r="E217" s="14">
        <v>0</v>
      </c>
      <c r="F217" s="10">
        <f>SUM(C217:E217)</f>
        <v>204</v>
      </c>
    </row>
    <row r="218" spans="1:6" x14ac:dyDescent="0.2">
      <c r="A218" s="21" t="s">
        <v>226</v>
      </c>
      <c r="B218" s="14">
        <v>684</v>
      </c>
      <c r="C218" s="14">
        <v>1325</v>
      </c>
      <c r="D218" s="14">
        <v>260</v>
      </c>
      <c r="E218" s="14">
        <v>0</v>
      </c>
      <c r="F218" s="10">
        <f>SUM(C218:E218)</f>
        <v>1585</v>
      </c>
    </row>
    <row r="219" spans="1:6" x14ac:dyDescent="0.2">
      <c r="A219" s="21" t="s">
        <v>227</v>
      </c>
      <c r="B219" s="14">
        <v>686</v>
      </c>
      <c r="C219" s="14">
        <v>121</v>
      </c>
      <c r="D219" s="14">
        <v>33</v>
      </c>
      <c r="E219" s="14">
        <v>0</v>
      </c>
      <c r="F219" s="10">
        <f>SUM(C219:E219)</f>
        <v>154</v>
      </c>
    </row>
    <row r="220" spans="1:6" x14ac:dyDescent="0.2">
      <c r="A220" s="21" t="s">
        <v>228</v>
      </c>
      <c r="B220" s="14">
        <v>687</v>
      </c>
      <c r="C220" s="14">
        <v>73</v>
      </c>
      <c r="D220" s="14">
        <v>83</v>
      </c>
      <c r="E220" s="14">
        <v>0</v>
      </c>
      <c r="F220" s="10">
        <f>SUM(C220:E220)</f>
        <v>156</v>
      </c>
    </row>
    <row r="221" spans="1:6" x14ac:dyDescent="0.2">
      <c r="A221" s="21" t="s">
        <v>229</v>
      </c>
      <c r="B221" s="14">
        <v>689</v>
      </c>
      <c r="C221" s="14">
        <v>86</v>
      </c>
      <c r="D221" s="14">
        <v>39</v>
      </c>
      <c r="E221" s="14">
        <v>0</v>
      </c>
      <c r="F221" s="10">
        <f>SUM(C221:E221)</f>
        <v>125</v>
      </c>
    </row>
    <row r="222" spans="1:6" x14ac:dyDescent="0.2">
      <c r="A222" s="21" t="s">
        <v>230</v>
      </c>
      <c r="B222" s="14">
        <v>691</v>
      </c>
      <c r="C222" s="14">
        <v>112</v>
      </c>
      <c r="D222" s="14">
        <v>30</v>
      </c>
      <c r="E222" s="14">
        <v>0</v>
      </c>
      <c r="F222" s="10">
        <f>SUM(C222:E222)</f>
        <v>142</v>
      </c>
    </row>
    <row r="223" spans="1:6" x14ac:dyDescent="0.2">
      <c r="A223" s="21" t="s">
        <v>231</v>
      </c>
      <c r="B223" s="14">
        <v>694</v>
      </c>
      <c r="C223" s="14">
        <v>2160</v>
      </c>
      <c r="D223" s="14">
        <v>532</v>
      </c>
      <c r="E223" s="14">
        <v>372</v>
      </c>
      <c r="F223" s="10">
        <f>SUM(C223:E223)</f>
        <v>3064</v>
      </c>
    </row>
    <row r="224" spans="1:6" x14ac:dyDescent="0.2">
      <c r="A224" s="21" t="s">
        <v>232</v>
      </c>
      <c r="B224" s="14">
        <v>697</v>
      </c>
      <c r="C224" s="14">
        <v>34</v>
      </c>
      <c r="D224" s="14">
        <v>22</v>
      </c>
      <c r="E224" s="14">
        <v>0</v>
      </c>
      <c r="F224" s="10">
        <f>SUM(C224:E224)</f>
        <v>56</v>
      </c>
    </row>
    <row r="225" spans="1:6" x14ac:dyDescent="0.2">
      <c r="A225" s="21" t="s">
        <v>233</v>
      </c>
      <c r="B225" s="14">
        <v>698</v>
      </c>
      <c r="C225" s="14">
        <v>3743</v>
      </c>
      <c r="D225" s="14">
        <v>1431</v>
      </c>
      <c r="E225" s="14">
        <v>722</v>
      </c>
      <c r="F225" s="10">
        <f>SUM(C225:E225)</f>
        <v>5896</v>
      </c>
    </row>
    <row r="226" spans="1:6" x14ac:dyDescent="0.2">
      <c r="A226" s="21" t="s">
        <v>234</v>
      </c>
      <c r="B226" s="14">
        <v>700</v>
      </c>
      <c r="C226" s="14">
        <v>106</v>
      </c>
      <c r="D226" s="14">
        <v>13</v>
      </c>
      <c r="E226" s="14">
        <v>0</v>
      </c>
      <c r="F226" s="10">
        <f>SUM(C226:E226)</f>
        <v>119</v>
      </c>
    </row>
    <row r="227" spans="1:6" x14ac:dyDescent="0.2">
      <c r="A227" s="21" t="s">
        <v>235</v>
      </c>
      <c r="B227" s="14">
        <v>702</v>
      </c>
      <c r="C227" s="14">
        <v>163</v>
      </c>
      <c r="D227" s="14">
        <v>56</v>
      </c>
      <c r="E227" s="14">
        <v>0</v>
      </c>
      <c r="F227" s="10">
        <f>SUM(C227:E227)</f>
        <v>219</v>
      </c>
    </row>
    <row r="228" spans="1:6" x14ac:dyDescent="0.2">
      <c r="A228" s="21" t="s">
        <v>236</v>
      </c>
      <c r="B228" s="14">
        <v>704</v>
      </c>
      <c r="C228" s="14">
        <v>79</v>
      </c>
      <c r="D228" s="14">
        <v>7</v>
      </c>
      <c r="E228" s="14">
        <v>0</v>
      </c>
      <c r="F228" s="10">
        <f>SUM(C228:E228)</f>
        <v>86</v>
      </c>
    </row>
    <row r="229" spans="1:6" x14ac:dyDescent="0.2">
      <c r="A229" s="21" t="s">
        <v>237</v>
      </c>
      <c r="B229" s="14">
        <v>707</v>
      </c>
      <c r="C229" s="14">
        <v>83</v>
      </c>
      <c r="D229" s="14">
        <v>73</v>
      </c>
      <c r="E229" s="14">
        <v>0</v>
      </c>
      <c r="F229" s="10">
        <f>SUM(C229:E229)</f>
        <v>156</v>
      </c>
    </row>
    <row r="230" spans="1:6" x14ac:dyDescent="0.2">
      <c r="A230" s="21" t="s">
        <v>238</v>
      </c>
      <c r="B230" s="14">
        <v>729</v>
      </c>
      <c r="C230" s="14">
        <v>397</v>
      </c>
      <c r="D230" s="14">
        <v>158</v>
      </c>
      <c r="E230" s="14">
        <v>0</v>
      </c>
      <c r="F230" s="10">
        <f>SUM(C230:E230)</f>
        <v>555</v>
      </c>
    </row>
    <row r="231" spans="1:6" x14ac:dyDescent="0.2">
      <c r="A231" s="21" t="s">
        <v>239</v>
      </c>
      <c r="B231" s="14">
        <v>732</v>
      </c>
      <c r="C231" s="14">
        <v>256</v>
      </c>
      <c r="D231" s="14">
        <v>83</v>
      </c>
      <c r="E231" s="14">
        <v>0</v>
      </c>
      <c r="F231" s="10">
        <f>SUM(C231:E231)</f>
        <v>339</v>
      </c>
    </row>
    <row r="232" spans="1:6" x14ac:dyDescent="0.2">
      <c r="A232" s="21" t="s">
        <v>240</v>
      </c>
      <c r="B232" s="14">
        <v>734</v>
      </c>
      <c r="C232" s="14">
        <v>2114</v>
      </c>
      <c r="D232" s="14">
        <v>595</v>
      </c>
      <c r="E232" s="14">
        <v>131</v>
      </c>
      <c r="F232" s="10">
        <f>SUM(C232:E232)</f>
        <v>2840</v>
      </c>
    </row>
    <row r="233" spans="1:6" x14ac:dyDescent="0.2">
      <c r="A233" s="21" t="s">
        <v>242</v>
      </c>
      <c r="B233" s="14">
        <v>790</v>
      </c>
      <c r="C233" s="14">
        <v>601</v>
      </c>
      <c r="D233" s="14">
        <v>202</v>
      </c>
      <c r="E233" s="14">
        <v>0</v>
      </c>
      <c r="F233" s="10">
        <f>SUM(C233:E233)</f>
        <v>803</v>
      </c>
    </row>
    <row r="234" spans="1:6" x14ac:dyDescent="0.2">
      <c r="A234" s="21" t="s">
        <v>243</v>
      </c>
      <c r="B234" s="14">
        <v>738</v>
      </c>
      <c r="C234" s="14">
        <v>39</v>
      </c>
      <c r="D234" s="14">
        <v>15</v>
      </c>
      <c r="E234" s="14">
        <v>0</v>
      </c>
      <c r="F234" s="10">
        <f>SUM(C234:E234)</f>
        <v>54</v>
      </c>
    </row>
    <row r="235" spans="1:6" x14ac:dyDescent="0.2">
      <c r="A235" s="21" t="s">
        <v>244</v>
      </c>
      <c r="B235" s="14">
        <v>739</v>
      </c>
      <c r="C235" s="14">
        <v>158</v>
      </c>
      <c r="D235" s="14">
        <v>63</v>
      </c>
      <c r="E235" s="14">
        <v>0</v>
      </c>
      <c r="F235" s="10">
        <f>SUM(C235:E235)</f>
        <v>221</v>
      </c>
    </row>
    <row r="236" spans="1:6" x14ac:dyDescent="0.2">
      <c r="A236" s="21" t="s">
        <v>245</v>
      </c>
      <c r="B236" s="14">
        <v>740</v>
      </c>
      <c r="C236" s="14">
        <v>2040</v>
      </c>
      <c r="D236" s="14">
        <v>766</v>
      </c>
      <c r="E236" s="14">
        <v>0</v>
      </c>
      <c r="F236" s="10">
        <f>SUM(C236:E236)</f>
        <v>2806</v>
      </c>
    </row>
    <row r="237" spans="1:6" x14ac:dyDescent="0.2">
      <c r="A237" s="21" t="s">
        <v>246</v>
      </c>
      <c r="B237" s="14">
        <v>742</v>
      </c>
      <c r="C237" s="14">
        <v>19</v>
      </c>
      <c r="D237" s="14">
        <v>28</v>
      </c>
      <c r="E237" s="14">
        <v>0</v>
      </c>
      <c r="F237" s="10">
        <f>SUM(C237:E237)</f>
        <v>47</v>
      </c>
    </row>
    <row r="238" spans="1:6" x14ac:dyDescent="0.2">
      <c r="A238" s="21" t="s">
        <v>247</v>
      </c>
      <c r="B238" s="14">
        <v>743</v>
      </c>
      <c r="C238" s="14">
        <v>4039</v>
      </c>
      <c r="D238" s="14">
        <v>983</v>
      </c>
      <c r="E238" s="14">
        <v>0</v>
      </c>
      <c r="F238" s="10">
        <f>SUM(C238:E238)</f>
        <v>5022</v>
      </c>
    </row>
    <row r="239" spans="1:6" x14ac:dyDescent="0.2">
      <c r="A239" s="21" t="s">
        <v>248</v>
      </c>
      <c r="B239" s="14">
        <v>746</v>
      </c>
      <c r="C239" s="14">
        <v>330</v>
      </c>
      <c r="D239" s="14">
        <v>8</v>
      </c>
      <c r="E239" s="14">
        <v>0</v>
      </c>
      <c r="F239" s="10">
        <f>SUM(C239:E239)</f>
        <v>338</v>
      </c>
    </row>
    <row r="240" spans="1:6" x14ac:dyDescent="0.2">
      <c r="A240" s="21" t="s">
        <v>249</v>
      </c>
      <c r="B240" s="14">
        <v>747</v>
      </c>
      <c r="C240" s="14">
        <v>8</v>
      </c>
      <c r="D240" s="14">
        <v>11</v>
      </c>
      <c r="E240" s="14">
        <v>0</v>
      </c>
      <c r="F240" s="10">
        <f>SUM(C240:E240)</f>
        <v>19</v>
      </c>
    </row>
    <row r="241" spans="1:6" x14ac:dyDescent="0.2">
      <c r="A241" s="21" t="s">
        <v>250</v>
      </c>
      <c r="B241" s="14">
        <v>748</v>
      </c>
      <c r="C241" s="14">
        <v>178</v>
      </c>
      <c r="D241" s="14">
        <v>52</v>
      </c>
      <c r="E241" s="14">
        <v>0</v>
      </c>
      <c r="F241" s="10">
        <f>SUM(C241:E241)</f>
        <v>230</v>
      </c>
    </row>
    <row r="242" spans="1:6" x14ac:dyDescent="0.2">
      <c r="A242" s="21" t="s">
        <v>251</v>
      </c>
      <c r="B242" s="14">
        <v>791</v>
      </c>
      <c r="C242" s="14">
        <v>205</v>
      </c>
      <c r="D242" s="14">
        <v>109</v>
      </c>
      <c r="E242" s="14">
        <v>0</v>
      </c>
      <c r="F242" s="10">
        <f>SUM(C242:E242)</f>
        <v>314</v>
      </c>
    </row>
    <row r="243" spans="1:6" x14ac:dyDescent="0.2">
      <c r="A243" s="21" t="s">
        <v>252</v>
      </c>
      <c r="B243" s="14">
        <v>749</v>
      </c>
      <c r="C243" s="14">
        <v>905</v>
      </c>
      <c r="D243" s="14">
        <v>202</v>
      </c>
      <c r="E243" s="14">
        <v>418</v>
      </c>
      <c r="F243" s="10">
        <f>SUM(C243:E243)</f>
        <v>1525</v>
      </c>
    </row>
    <row r="244" spans="1:6" x14ac:dyDescent="0.2">
      <c r="A244" s="21" t="s">
        <v>253</v>
      </c>
      <c r="B244" s="14">
        <v>751</v>
      </c>
      <c r="C244" s="14">
        <v>69</v>
      </c>
      <c r="D244" s="14">
        <v>27</v>
      </c>
      <c r="E244" s="14">
        <v>0</v>
      </c>
      <c r="F244" s="10">
        <f>SUM(C244:E244)</f>
        <v>96</v>
      </c>
    </row>
    <row r="245" spans="1:6" x14ac:dyDescent="0.2">
      <c r="A245" s="21" t="s">
        <v>254</v>
      </c>
      <c r="B245" s="14">
        <v>753</v>
      </c>
      <c r="C245" s="14">
        <v>484</v>
      </c>
      <c r="D245" s="14">
        <v>207</v>
      </c>
      <c r="E245" s="14">
        <v>378</v>
      </c>
      <c r="F245" s="10">
        <f>SUM(C245:E245)</f>
        <v>1069</v>
      </c>
    </row>
    <row r="246" spans="1:6" x14ac:dyDescent="0.2">
      <c r="A246" s="21" t="s">
        <v>255</v>
      </c>
      <c r="B246" s="14">
        <v>755</v>
      </c>
      <c r="C246" s="14">
        <v>168</v>
      </c>
      <c r="D246" s="14">
        <v>0</v>
      </c>
      <c r="E246" s="14">
        <v>0</v>
      </c>
      <c r="F246" s="10">
        <f>SUM(C246:E246)</f>
        <v>168</v>
      </c>
    </row>
    <row r="247" spans="1:6" x14ac:dyDescent="0.2">
      <c r="A247" s="21" t="s">
        <v>256</v>
      </c>
      <c r="B247" s="14">
        <v>758</v>
      </c>
      <c r="C247" s="14">
        <v>802</v>
      </c>
      <c r="D247" s="14">
        <v>182</v>
      </c>
      <c r="E247" s="14">
        <v>0</v>
      </c>
      <c r="F247" s="10">
        <f>SUM(C247:E247)</f>
        <v>984</v>
      </c>
    </row>
    <row r="248" spans="1:6" x14ac:dyDescent="0.2">
      <c r="A248" s="21" t="s">
        <v>257</v>
      </c>
      <c r="B248" s="14">
        <v>759</v>
      </c>
      <c r="C248" s="14">
        <v>76</v>
      </c>
      <c r="D248" s="14">
        <v>25</v>
      </c>
      <c r="E248" s="14">
        <v>0</v>
      </c>
      <c r="F248" s="10">
        <f>SUM(C248:E248)</f>
        <v>101</v>
      </c>
    </row>
    <row r="249" spans="1:6" x14ac:dyDescent="0.2">
      <c r="A249" s="21" t="s">
        <v>258</v>
      </c>
      <c r="B249" s="14">
        <v>761</v>
      </c>
      <c r="C249" s="14">
        <v>245</v>
      </c>
      <c r="D249" s="14">
        <v>68</v>
      </c>
      <c r="E249" s="14">
        <v>0</v>
      </c>
      <c r="F249" s="10">
        <f>SUM(C249:E249)</f>
        <v>313</v>
      </c>
    </row>
    <row r="250" spans="1:6" x14ac:dyDescent="0.2">
      <c r="A250" s="21" t="s">
        <v>259</v>
      </c>
      <c r="B250" s="14">
        <v>762</v>
      </c>
      <c r="C250" s="14">
        <v>186</v>
      </c>
      <c r="D250" s="14">
        <v>73</v>
      </c>
      <c r="E250" s="14">
        <v>0</v>
      </c>
      <c r="F250" s="10">
        <f>SUM(C250:E250)</f>
        <v>259</v>
      </c>
    </row>
    <row r="251" spans="1:6" x14ac:dyDescent="0.2">
      <c r="A251" s="21" t="s">
        <v>260</v>
      </c>
      <c r="B251" s="14">
        <v>765</v>
      </c>
      <c r="C251" s="14">
        <v>538</v>
      </c>
      <c r="D251" s="14">
        <v>147</v>
      </c>
      <c r="E251" s="14">
        <v>0</v>
      </c>
      <c r="F251" s="10">
        <f>SUM(C251:E251)</f>
        <v>685</v>
      </c>
    </row>
    <row r="252" spans="1:6" x14ac:dyDescent="0.2">
      <c r="A252" s="21" t="s">
        <v>262</v>
      </c>
      <c r="B252" s="14">
        <v>768</v>
      </c>
      <c r="C252" s="14">
        <v>69</v>
      </c>
      <c r="D252" s="14">
        <v>48</v>
      </c>
      <c r="E252" s="14">
        <v>0</v>
      </c>
      <c r="F252" s="10">
        <f>SUM(C252:E252)</f>
        <v>117</v>
      </c>
    </row>
    <row r="253" spans="1:6" x14ac:dyDescent="0.2">
      <c r="A253" s="21" t="s">
        <v>264</v>
      </c>
      <c r="B253" s="14">
        <v>777</v>
      </c>
      <c r="C253" s="14">
        <v>487</v>
      </c>
      <c r="D253" s="14">
        <v>208</v>
      </c>
      <c r="E253" s="14">
        <v>0</v>
      </c>
      <c r="F253" s="10">
        <f>SUM(C253:E253)</f>
        <v>695</v>
      </c>
    </row>
    <row r="254" spans="1:6" x14ac:dyDescent="0.2">
      <c r="A254" s="21" t="s">
        <v>265</v>
      </c>
      <c r="B254" s="14">
        <v>778</v>
      </c>
      <c r="C254" s="14">
        <v>504</v>
      </c>
      <c r="D254" s="14">
        <v>82</v>
      </c>
      <c r="E254" s="14">
        <v>0</v>
      </c>
      <c r="F254" s="10">
        <f>SUM(C254:E254)</f>
        <v>586</v>
      </c>
    </row>
    <row r="255" spans="1:6" x14ac:dyDescent="0.2">
      <c r="A255" s="21" t="s">
        <v>266</v>
      </c>
      <c r="B255" s="14">
        <v>781</v>
      </c>
      <c r="C255" s="14">
        <v>149</v>
      </c>
      <c r="D255" s="14">
        <v>63</v>
      </c>
      <c r="E255" s="14">
        <v>0</v>
      </c>
      <c r="F255" s="10">
        <f>SUM(C255:E255)</f>
        <v>212</v>
      </c>
    </row>
    <row r="256" spans="1:6" x14ac:dyDescent="0.2">
      <c r="A256" s="21" t="s">
        <v>267</v>
      </c>
      <c r="B256" s="14">
        <v>783</v>
      </c>
      <c r="C256" s="14">
        <v>94</v>
      </c>
      <c r="D256" s="14">
        <v>52</v>
      </c>
      <c r="E256" s="14">
        <v>0</v>
      </c>
      <c r="F256" s="10">
        <f>SUM(C256:E256)</f>
        <v>146</v>
      </c>
    </row>
    <row r="257" spans="1:6" x14ac:dyDescent="0.2">
      <c r="A257" s="21" t="s">
        <v>268</v>
      </c>
      <c r="B257" s="14">
        <v>831</v>
      </c>
      <c r="C257" s="14">
        <v>126</v>
      </c>
      <c r="D257" s="14">
        <v>54</v>
      </c>
      <c r="E257" s="14">
        <v>0</v>
      </c>
      <c r="F257" s="10">
        <f>SUM(C257:E257)</f>
        <v>180</v>
      </c>
    </row>
    <row r="258" spans="1:6" x14ac:dyDescent="0.2">
      <c r="A258" s="21" t="s">
        <v>269</v>
      </c>
      <c r="B258" s="14">
        <v>832</v>
      </c>
      <c r="C258" s="14">
        <v>197</v>
      </c>
      <c r="D258" s="14">
        <v>80</v>
      </c>
      <c r="E258" s="14">
        <v>0</v>
      </c>
      <c r="F258" s="10">
        <f>SUM(C258:E258)</f>
        <v>277</v>
      </c>
    </row>
    <row r="259" spans="1:6" x14ac:dyDescent="0.2">
      <c r="A259" s="21" t="s">
        <v>270</v>
      </c>
      <c r="B259" s="14">
        <v>833</v>
      </c>
      <c r="C259" s="14">
        <v>24</v>
      </c>
      <c r="D259" s="14">
        <v>39</v>
      </c>
      <c r="E259" s="14">
        <v>0</v>
      </c>
      <c r="F259" s="10">
        <f>SUM(C259:E259)</f>
        <v>63</v>
      </c>
    </row>
    <row r="260" spans="1:6" x14ac:dyDescent="0.2">
      <c r="A260" s="21" t="s">
        <v>271</v>
      </c>
      <c r="B260" s="14">
        <v>834</v>
      </c>
      <c r="C260" s="14">
        <v>67</v>
      </c>
      <c r="D260" s="14">
        <v>95</v>
      </c>
      <c r="E260" s="14">
        <v>0</v>
      </c>
      <c r="F260" s="10">
        <f>SUM(C260:E260)</f>
        <v>162</v>
      </c>
    </row>
    <row r="261" spans="1:6" x14ac:dyDescent="0.2">
      <c r="A261" s="21" t="s">
        <v>272</v>
      </c>
      <c r="B261" s="14">
        <v>837</v>
      </c>
      <c r="C261" s="14">
        <v>19208</v>
      </c>
      <c r="D261" s="14">
        <v>9574</v>
      </c>
      <c r="E261" s="14">
        <v>6302</v>
      </c>
      <c r="F261" s="10">
        <f>SUM(C261:E261)</f>
        <v>35084</v>
      </c>
    </row>
    <row r="262" spans="1:6" x14ac:dyDescent="0.2">
      <c r="A262" s="21" t="s">
        <v>273</v>
      </c>
      <c r="B262" s="14">
        <v>844</v>
      </c>
      <c r="C262" s="14">
        <v>56</v>
      </c>
      <c r="D262" s="14">
        <v>46</v>
      </c>
      <c r="E262" s="14">
        <v>0</v>
      </c>
      <c r="F262" s="10">
        <f>SUM(C262:E262)</f>
        <v>102</v>
      </c>
    </row>
    <row r="263" spans="1:6" x14ac:dyDescent="0.2">
      <c r="A263" s="21" t="s">
        <v>274</v>
      </c>
      <c r="B263" s="14">
        <v>845</v>
      </c>
      <c r="C263" s="14">
        <v>229</v>
      </c>
      <c r="D263" s="14">
        <v>44</v>
      </c>
      <c r="E263" s="14">
        <v>0</v>
      </c>
      <c r="F263" s="10">
        <f>SUM(C263:E263)</f>
        <v>273</v>
      </c>
    </row>
    <row r="264" spans="1:6" x14ac:dyDescent="0.2">
      <c r="A264" s="21" t="s">
        <v>275</v>
      </c>
      <c r="B264" s="14">
        <v>846</v>
      </c>
      <c r="C264" s="14">
        <v>132</v>
      </c>
      <c r="D264" s="14">
        <v>26</v>
      </c>
      <c r="E264" s="14">
        <v>0</v>
      </c>
      <c r="F264" s="10">
        <f>SUM(C264:E264)</f>
        <v>158</v>
      </c>
    </row>
    <row r="265" spans="1:6" x14ac:dyDescent="0.2">
      <c r="A265" s="21" t="s">
        <v>276</v>
      </c>
      <c r="B265" s="14">
        <v>848</v>
      </c>
      <c r="C265" s="14">
        <v>127</v>
      </c>
      <c r="D265" s="14">
        <v>32</v>
      </c>
      <c r="E265" s="14">
        <v>0</v>
      </c>
      <c r="F265" s="10">
        <f>SUM(C265:E265)</f>
        <v>159</v>
      </c>
    </row>
    <row r="266" spans="1:6" x14ac:dyDescent="0.2">
      <c r="A266" s="21" t="s">
        <v>277</v>
      </c>
      <c r="B266" s="14">
        <v>849</v>
      </c>
      <c r="C266" s="14">
        <v>116</v>
      </c>
      <c r="D266" s="14">
        <v>39</v>
      </c>
      <c r="E266" s="14">
        <v>0</v>
      </c>
      <c r="F266" s="10">
        <f>SUM(C266:E266)</f>
        <v>155</v>
      </c>
    </row>
    <row r="267" spans="1:6" x14ac:dyDescent="0.2">
      <c r="A267" s="21" t="s">
        <v>278</v>
      </c>
      <c r="B267" s="14">
        <v>850</v>
      </c>
      <c r="C267" s="14">
        <v>43</v>
      </c>
      <c r="D267" s="14">
        <v>0</v>
      </c>
      <c r="E267" s="14">
        <v>0</v>
      </c>
      <c r="F267" s="10">
        <f>SUM(C267:E267)</f>
        <v>43</v>
      </c>
    </row>
    <row r="268" spans="1:6" x14ac:dyDescent="0.2">
      <c r="A268" s="21" t="s">
        <v>279</v>
      </c>
      <c r="B268" s="14">
        <v>851</v>
      </c>
      <c r="C268" s="14">
        <v>1170</v>
      </c>
      <c r="D268" s="14">
        <v>394</v>
      </c>
      <c r="E268" s="14">
        <v>0</v>
      </c>
      <c r="F268" s="10">
        <f>SUM(C268:E268)</f>
        <v>1564</v>
      </c>
    </row>
    <row r="269" spans="1:6" x14ac:dyDescent="0.2">
      <c r="A269" s="21" t="s">
        <v>280</v>
      </c>
      <c r="B269" s="14">
        <v>853</v>
      </c>
      <c r="C269" s="14">
        <v>18951</v>
      </c>
      <c r="D269" s="14">
        <v>7247</v>
      </c>
      <c r="E269" s="14">
        <v>4687</v>
      </c>
      <c r="F269" s="10">
        <f>SUM(C269:E269)</f>
        <v>30885</v>
      </c>
    </row>
    <row r="270" spans="1:6" x14ac:dyDescent="0.2">
      <c r="A270" s="21" t="s">
        <v>281</v>
      </c>
      <c r="B270" s="14">
        <v>857</v>
      </c>
      <c r="C270" s="14">
        <v>50</v>
      </c>
      <c r="D270" s="14">
        <v>30</v>
      </c>
      <c r="E270" s="14">
        <v>0</v>
      </c>
      <c r="F270" s="10">
        <f>SUM(C270:E270)</f>
        <v>80</v>
      </c>
    </row>
    <row r="271" spans="1:6" x14ac:dyDescent="0.2">
      <c r="A271" s="21" t="s">
        <v>282</v>
      </c>
      <c r="B271" s="14">
        <v>858</v>
      </c>
      <c r="C271" s="14">
        <v>1653</v>
      </c>
      <c r="D271" s="14">
        <v>460</v>
      </c>
      <c r="E271" s="14">
        <v>1450</v>
      </c>
      <c r="F271" s="10">
        <f>SUM(C271:E271)</f>
        <v>3563</v>
      </c>
    </row>
    <row r="272" spans="1:6" x14ac:dyDescent="0.2">
      <c r="A272" s="21" t="s">
        <v>283</v>
      </c>
      <c r="B272" s="14">
        <v>859</v>
      </c>
      <c r="C272" s="14">
        <v>44</v>
      </c>
      <c r="D272" s="14">
        <v>45</v>
      </c>
      <c r="E272" s="14">
        <v>0</v>
      </c>
      <c r="F272" s="10">
        <f>SUM(C272:E272)</f>
        <v>89</v>
      </c>
    </row>
    <row r="273" spans="1:6" x14ac:dyDescent="0.2">
      <c r="A273" s="21" t="s">
        <v>284</v>
      </c>
      <c r="B273" s="14">
        <v>886</v>
      </c>
      <c r="C273" s="14">
        <v>544</v>
      </c>
      <c r="D273" s="14">
        <v>82</v>
      </c>
      <c r="E273" s="14">
        <v>0</v>
      </c>
      <c r="F273" s="10">
        <f>SUM(C273:E273)</f>
        <v>626</v>
      </c>
    </row>
    <row r="274" spans="1:6" x14ac:dyDescent="0.2">
      <c r="A274" s="21" t="s">
        <v>285</v>
      </c>
      <c r="B274" s="14">
        <v>887</v>
      </c>
      <c r="C274" s="14">
        <v>286</v>
      </c>
      <c r="D274" s="14">
        <v>52</v>
      </c>
      <c r="E274" s="14">
        <v>0</v>
      </c>
      <c r="F274" s="10">
        <f>SUM(C274:E274)</f>
        <v>338</v>
      </c>
    </row>
    <row r="275" spans="1:6" x14ac:dyDescent="0.2">
      <c r="A275" s="21" t="s">
        <v>286</v>
      </c>
      <c r="B275" s="14">
        <v>889</v>
      </c>
      <c r="C275" s="14">
        <v>171</v>
      </c>
      <c r="D275" s="14">
        <v>10</v>
      </c>
      <c r="E275" s="14">
        <v>0</v>
      </c>
      <c r="F275" s="10">
        <f>SUM(C275:E275)</f>
        <v>181</v>
      </c>
    </row>
    <row r="276" spans="1:6" x14ac:dyDescent="0.2">
      <c r="A276" s="21" t="s">
        <v>287</v>
      </c>
      <c r="B276" s="14">
        <v>890</v>
      </c>
      <c r="C276" s="14">
        <v>67</v>
      </c>
      <c r="D276" s="14">
        <v>7</v>
      </c>
      <c r="E276" s="14">
        <v>0</v>
      </c>
      <c r="F276" s="10">
        <f>SUM(C276:E276)</f>
        <v>74</v>
      </c>
    </row>
    <row r="277" spans="1:6" x14ac:dyDescent="0.2">
      <c r="A277" s="21" t="s">
        <v>288</v>
      </c>
      <c r="B277" s="14">
        <v>892</v>
      </c>
      <c r="C277" s="14">
        <v>183</v>
      </c>
      <c r="D277" s="14">
        <v>31</v>
      </c>
      <c r="E277" s="14">
        <v>0</v>
      </c>
      <c r="F277" s="10">
        <f>SUM(C277:E277)</f>
        <v>214</v>
      </c>
    </row>
    <row r="278" spans="1:6" x14ac:dyDescent="0.2">
      <c r="A278" s="21" t="s">
        <v>289</v>
      </c>
      <c r="B278" s="14">
        <v>893</v>
      </c>
      <c r="C278" s="14">
        <v>206</v>
      </c>
      <c r="D278" s="14">
        <v>24</v>
      </c>
      <c r="E278" s="14">
        <v>0</v>
      </c>
      <c r="F278" s="10">
        <f>SUM(C278:E278)</f>
        <v>230</v>
      </c>
    </row>
    <row r="279" spans="1:6" x14ac:dyDescent="0.2">
      <c r="A279" s="21" t="s">
        <v>290</v>
      </c>
      <c r="B279" s="14">
        <v>895</v>
      </c>
      <c r="C279" s="14">
        <v>848</v>
      </c>
      <c r="D279" s="14">
        <v>118</v>
      </c>
      <c r="E279" s="14">
        <v>0</v>
      </c>
      <c r="F279" s="10">
        <f>SUM(C279:E279)</f>
        <v>966</v>
      </c>
    </row>
    <row r="280" spans="1:6" x14ac:dyDescent="0.2">
      <c r="A280" s="21" t="s">
        <v>291</v>
      </c>
      <c r="B280" s="14">
        <v>785</v>
      </c>
      <c r="C280" s="14">
        <v>132</v>
      </c>
      <c r="D280" s="14">
        <v>62</v>
      </c>
      <c r="E280" s="14">
        <v>0</v>
      </c>
      <c r="F280" s="10">
        <f>SUM(C280:E280)</f>
        <v>194</v>
      </c>
    </row>
    <row r="281" spans="1:6" x14ac:dyDescent="0.2">
      <c r="A281" s="21" t="s">
        <v>292</v>
      </c>
      <c r="B281" s="14">
        <v>905</v>
      </c>
      <c r="C281" s="14">
        <v>4767</v>
      </c>
      <c r="D281" s="14">
        <v>2576</v>
      </c>
      <c r="E281" s="14">
        <v>269</v>
      </c>
      <c r="F281" s="10">
        <f>SUM(C281:E281)</f>
        <v>7612</v>
      </c>
    </row>
    <row r="282" spans="1:6" x14ac:dyDescent="0.2">
      <c r="A282" s="21" t="s">
        <v>293</v>
      </c>
      <c r="B282" s="14">
        <v>908</v>
      </c>
      <c r="C282" s="14">
        <v>194</v>
      </c>
      <c r="D282" s="14">
        <v>0</v>
      </c>
      <c r="E282" s="14">
        <v>0</v>
      </c>
      <c r="F282" s="10">
        <f>SUM(C282:E282)</f>
        <v>194</v>
      </c>
    </row>
    <row r="283" spans="1:6" x14ac:dyDescent="0.2">
      <c r="A283" s="21" t="s">
        <v>294</v>
      </c>
      <c r="B283" s="14">
        <v>92</v>
      </c>
      <c r="C283" s="14">
        <v>27425</v>
      </c>
      <c r="D283" s="14">
        <v>3013</v>
      </c>
      <c r="E283" s="14">
        <v>10914</v>
      </c>
      <c r="F283" s="10">
        <f>SUM(C283:E283)</f>
        <v>41352</v>
      </c>
    </row>
    <row r="284" spans="1:6" x14ac:dyDescent="0.2">
      <c r="A284" s="21" t="s">
        <v>295</v>
      </c>
      <c r="B284" s="14">
        <v>915</v>
      </c>
      <c r="C284" s="14">
        <v>1285</v>
      </c>
      <c r="D284" s="14">
        <v>422</v>
      </c>
      <c r="E284" s="14">
        <v>0</v>
      </c>
      <c r="F284" s="10">
        <f>SUM(C284:E284)</f>
        <v>1707</v>
      </c>
    </row>
    <row r="285" spans="1:6" x14ac:dyDescent="0.2">
      <c r="A285" s="21" t="s">
        <v>296</v>
      </c>
      <c r="B285" s="14">
        <v>918</v>
      </c>
      <c r="C285" s="14">
        <v>60</v>
      </c>
      <c r="D285" s="14">
        <v>31</v>
      </c>
      <c r="E285" s="14">
        <v>0</v>
      </c>
      <c r="F285" s="10">
        <f>SUM(C285:E285)</f>
        <v>91</v>
      </c>
    </row>
    <row r="286" spans="1:6" x14ac:dyDescent="0.2">
      <c r="A286" s="21" t="s">
        <v>297</v>
      </c>
      <c r="B286" s="14">
        <v>921</v>
      </c>
      <c r="C286" s="14">
        <v>165</v>
      </c>
      <c r="D286" s="14">
        <v>24</v>
      </c>
      <c r="E286" s="14">
        <v>0</v>
      </c>
      <c r="F286" s="10">
        <f>SUM(C286:E286)</f>
        <v>189</v>
      </c>
    </row>
    <row r="287" spans="1:6" x14ac:dyDescent="0.2">
      <c r="A287" s="21" t="s">
        <v>298</v>
      </c>
      <c r="B287" s="14">
        <v>922</v>
      </c>
      <c r="C287" s="14">
        <v>66</v>
      </c>
      <c r="D287" s="14">
        <v>1</v>
      </c>
      <c r="E287" s="14">
        <v>0</v>
      </c>
      <c r="F287" s="10">
        <f>SUM(C287:E287)</f>
        <v>67</v>
      </c>
    </row>
    <row r="288" spans="1:6" x14ac:dyDescent="0.2">
      <c r="A288" s="21" t="s">
        <v>299</v>
      </c>
      <c r="B288" s="14">
        <v>924</v>
      </c>
      <c r="C288" s="14">
        <v>162</v>
      </c>
      <c r="D288" s="14">
        <v>59</v>
      </c>
      <c r="E288" s="14">
        <v>0</v>
      </c>
      <c r="F288" s="10">
        <f>SUM(C288:E288)</f>
        <v>221</v>
      </c>
    </row>
    <row r="289" spans="1:6" x14ac:dyDescent="0.2">
      <c r="A289" s="21" t="s">
        <v>300</v>
      </c>
      <c r="B289" s="14">
        <v>925</v>
      </c>
      <c r="C289" s="14">
        <v>302</v>
      </c>
      <c r="D289" s="14">
        <v>56</v>
      </c>
      <c r="E289" s="14">
        <v>0</v>
      </c>
      <c r="F289" s="10">
        <f>SUM(C289:E289)</f>
        <v>358</v>
      </c>
    </row>
    <row r="290" spans="1:6" x14ac:dyDescent="0.2">
      <c r="A290" s="21" t="s">
        <v>301</v>
      </c>
      <c r="B290" s="14">
        <v>927</v>
      </c>
      <c r="C290" s="14">
        <v>1163</v>
      </c>
      <c r="D290" s="14">
        <v>212</v>
      </c>
      <c r="E290" s="14">
        <v>418</v>
      </c>
      <c r="F290" s="10">
        <f>SUM(C290:E290)</f>
        <v>1793</v>
      </c>
    </row>
    <row r="291" spans="1:6" x14ac:dyDescent="0.2">
      <c r="A291" s="21" t="s">
        <v>302</v>
      </c>
      <c r="B291" s="14">
        <v>931</v>
      </c>
      <c r="C291" s="14">
        <v>266</v>
      </c>
      <c r="D291" s="14">
        <v>156</v>
      </c>
      <c r="E291" s="14">
        <v>0</v>
      </c>
      <c r="F291" s="10">
        <f>SUM(C291:E291)</f>
        <v>422</v>
      </c>
    </row>
    <row r="292" spans="1:6" x14ac:dyDescent="0.2">
      <c r="A292" s="21" t="s">
        <v>303</v>
      </c>
      <c r="B292" s="14">
        <v>934</v>
      </c>
      <c r="C292" s="14">
        <v>111</v>
      </c>
      <c r="D292" s="14">
        <v>50</v>
      </c>
      <c r="E292" s="14">
        <v>0</v>
      </c>
      <c r="F292" s="10">
        <f>SUM(C292:E292)</f>
        <v>161</v>
      </c>
    </row>
    <row r="293" spans="1:6" x14ac:dyDescent="0.2">
      <c r="A293" s="21" t="s">
        <v>304</v>
      </c>
      <c r="B293" s="14">
        <v>935</v>
      </c>
      <c r="C293" s="14">
        <v>192</v>
      </c>
      <c r="D293" s="14">
        <v>38</v>
      </c>
      <c r="E293" s="14">
        <v>0</v>
      </c>
      <c r="F293" s="10">
        <f>SUM(C293:E293)</f>
        <v>230</v>
      </c>
    </row>
    <row r="294" spans="1:6" x14ac:dyDescent="0.2">
      <c r="A294" s="21" t="s">
        <v>305</v>
      </c>
      <c r="B294" s="14">
        <v>936</v>
      </c>
      <c r="C294" s="14">
        <v>287</v>
      </c>
      <c r="D294" s="14">
        <v>96</v>
      </c>
      <c r="E294" s="14">
        <v>0</v>
      </c>
      <c r="F294" s="10">
        <f>SUM(C294:E294)</f>
        <v>383</v>
      </c>
    </row>
    <row r="295" spans="1:6" x14ac:dyDescent="0.2">
      <c r="A295" s="21" t="s">
        <v>307</v>
      </c>
      <c r="B295" s="14">
        <v>946</v>
      </c>
      <c r="C295" s="14">
        <v>115</v>
      </c>
      <c r="D295" s="14">
        <v>29</v>
      </c>
      <c r="E295" s="14">
        <v>0</v>
      </c>
      <c r="F295" s="10">
        <f>SUM(C295:E295)</f>
        <v>144</v>
      </c>
    </row>
    <row r="296" spans="1:6" x14ac:dyDescent="0.2">
      <c r="A296" s="21" t="s">
        <v>308</v>
      </c>
      <c r="B296" s="14">
        <v>976</v>
      </c>
      <c r="C296" s="14">
        <v>135</v>
      </c>
      <c r="D296" s="14">
        <v>61</v>
      </c>
      <c r="E296" s="14">
        <v>0</v>
      </c>
      <c r="F296" s="10">
        <f>SUM(C296:E296)</f>
        <v>196</v>
      </c>
    </row>
    <row r="297" spans="1:6" x14ac:dyDescent="0.2">
      <c r="A297" s="21" t="s">
        <v>309</v>
      </c>
      <c r="B297" s="14">
        <v>977</v>
      </c>
      <c r="C297" s="14">
        <v>652</v>
      </c>
      <c r="D297" s="14">
        <v>163</v>
      </c>
      <c r="E297" s="14">
        <v>0</v>
      </c>
      <c r="F297" s="10">
        <f>SUM(C297:E297)</f>
        <v>815</v>
      </c>
    </row>
    <row r="298" spans="1:6" x14ac:dyDescent="0.2">
      <c r="A298" s="21" t="s">
        <v>310</v>
      </c>
      <c r="B298" s="14">
        <v>980</v>
      </c>
      <c r="C298" s="14">
        <v>1473</v>
      </c>
      <c r="D298" s="14">
        <v>109</v>
      </c>
      <c r="E298" s="14">
        <v>771</v>
      </c>
      <c r="F298" s="10">
        <f>SUM(C298:E298)</f>
        <v>2353</v>
      </c>
    </row>
    <row r="299" spans="1:6" x14ac:dyDescent="0.2">
      <c r="A299" s="21" t="s">
        <v>311</v>
      </c>
      <c r="B299" s="14">
        <v>981</v>
      </c>
      <c r="C299" s="14">
        <v>63</v>
      </c>
      <c r="D299" s="14">
        <v>35</v>
      </c>
      <c r="E299" s="14">
        <v>0</v>
      </c>
      <c r="F299" s="10">
        <f>SUM(C299:E299)</f>
        <v>98</v>
      </c>
    </row>
    <row r="300" spans="1:6" x14ac:dyDescent="0.2">
      <c r="A300" s="21" t="s">
        <v>312</v>
      </c>
      <c r="B300" s="14">
        <v>989</v>
      </c>
      <c r="C300" s="14">
        <v>186</v>
      </c>
      <c r="D300" s="14">
        <v>79</v>
      </c>
      <c r="E300" s="14">
        <v>0</v>
      </c>
      <c r="F300" s="10">
        <f>SUM(C300:E300)</f>
        <v>265</v>
      </c>
    </row>
    <row r="301" spans="1:6" x14ac:dyDescent="0.2">
      <c r="A301" s="22" t="s">
        <v>313</v>
      </c>
      <c r="B301" s="23">
        <v>992</v>
      </c>
      <c r="C301" s="23">
        <v>961</v>
      </c>
      <c r="D301" s="23">
        <v>170</v>
      </c>
      <c r="E301" s="23">
        <v>79</v>
      </c>
      <c r="F301" s="18">
        <f>SUM(C301:E301)</f>
        <v>1210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7" sqref="G7"/>
    </sheetView>
  </sheetViews>
  <sheetFormatPr defaultRowHeight="12.75" x14ac:dyDescent="0.2"/>
  <cols>
    <col min="1" max="1" width="18.7109375" style="1" customWidth="1"/>
    <col min="2" max="2" width="0" style="1" hidden="1" customWidth="1"/>
    <col min="3" max="7" width="13.28515625" style="1" customWidth="1"/>
    <col min="8" max="8" width="13.28515625" style="14" customWidth="1"/>
    <col min="9" max="9" width="4.7109375" style="14" customWidth="1"/>
    <col min="10" max="15" width="13.28515625" style="1" customWidth="1"/>
    <col min="16" max="16384" width="9.140625" style="1"/>
  </cols>
  <sheetData>
    <row r="1" spans="1:15" x14ac:dyDescent="0.2">
      <c r="A1" s="1" t="s">
        <v>0</v>
      </c>
      <c r="G1" s="14"/>
    </row>
    <row r="2" spans="1:15" x14ac:dyDescent="0.2">
      <c r="A2" s="1" t="s">
        <v>1</v>
      </c>
      <c r="G2" s="14"/>
    </row>
    <row r="3" spans="1:15" x14ac:dyDescent="0.2">
      <c r="G3" s="14"/>
    </row>
    <row r="4" spans="1:15" x14ac:dyDescent="0.2">
      <c r="A4" s="2" t="s">
        <v>327</v>
      </c>
      <c r="G4" s="14"/>
    </row>
    <row r="6" spans="1:15" x14ac:dyDescent="0.2">
      <c r="B6" s="37"/>
      <c r="C6" s="36" t="s">
        <v>2</v>
      </c>
      <c r="D6" s="38"/>
      <c r="E6" s="38"/>
      <c r="F6" s="38"/>
      <c r="G6" s="19"/>
      <c r="J6" s="36" t="s">
        <v>328</v>
      </c>
      <c r="K6" s="38"/>
      <c r="L6" s="38"/>
      <c r="M6" s="19"/>
      <c r="N6" s="38"/>
      <c r="O6" s="19"/>
    </row>
    <row r="7" spans="1:15" s="2" customFormat="1" ht="18" customHeight="1" x14ac:dyDescent="0.2">
      <c r="A7" s="66" t="s">
        <v>3</v>
      </c>
      <c r="B7" s="68" t="s">
        <v>4</v>
      </c>
      <c r="C7" s="69" t="s">
        <v>318</v>
      </c>
      <c r="D7" s="69" t="s">
        <v>319</v>
      </c>
      <c r="E7" s="69" t="s">
        <v>320</v>
      </c>
      <c r="F7" s="69" t="s">
        <v>321</v>
      </c>
      <c r="G7" s="69" t="s">
        <v>322</v>
      </c>
      <c r="H7" s="70" t="s">
        <v>314</v>
      </c>
      <c r="I7" s="71"/>
      <c r="J7" s="72" t="s">
        <v>318</v>
      </c>
      <c r="K7" s="69" t="s">
        <v>319</v>
      </c>
      <c r="L7" s="69" t="s">
        <v>320</v>
      </c>
      <c r="M7" s="69" t="s">
        <v>321</v>
      </c>
      <c r="N7" s="73" t="s">
        <v>322</v>
      </c>
      <c r="O7" s="73" t="s">
        <v>314</v>
      </c>
    </row>
    <row r="8" spans="1:15" ht="15" customHeight="1" x14ac:dyDescent="0.2">
      <c r="A8" s="7" t="s">
        <v>315</v>
      </c>
      <c r="B8" s="8"/>
      <c r="C8" s="8">
        <f>SUM(C9:C301)</f>
        <v>209948</v>
      </c>
      <c r="D8" s="8">
        <f>SUM(D9:D301)</f>
        <v>79898</v>
      </c>
      <c r="E8" s="8">
        <f>SUM(E9:E301)</f>
        <v>30250</v>
      </c>
      <c r="F8" s="8">
        <f>SUM(F9:F301)</f>
        <v>18140</v>
      </c>
      <c r="G8" s="8">
        <f>SUM(G9:G301)</f>
        <v>11294</v>
      </c>
      <c r="H8" s="16">
        <f>SUM(C8:G8)</f>
        <v>349530</v>
      </c>
      <c r="I8" s="17"/>
      <c r="J8" s="74">
        <f>100*C8/$H$8</f>
        <v>60.06580264927188</v>
      </c>
      <c r="K8" s="75">
        <f t="shared" ref="K8:N8" si="0">100*D8/$H$8</f>
        <v>22.858695963150517</v>
      </c>
      <c r="L8" s="75">
        <f t="shared" si="0"/>
        <v>8.6544788716276138</v>
      </c>
      <c r="M8" s="75">
        <f t="shared" si="0"/>
        <v>5.1898263382256173</v>
      </c>
      <c r="N8" s="76">
        <f t="shared" si="0"/>
        <v>3.2311961777243727</v>
      </c>
      <c r="O8" s="9">
        <f>SUM(J8:N8)</f>
        <v>100</v>
      </c>
    </row>
    <row r="9" spans="1:15" x14ac:dyDescent="0.2">
      <c r="A9" s="21" t="s">
        <v>5</v>
      </c>
      <c r="B9" s="14">
        <v>20</v>
      </c>
      <c r="C9" s="14">
        <v>306</v>
      </c>
      <c r="D9" s="14">
        <v>74</v>
      </c>
      <c r="E9" s="14">
        <v>25</v>
      </c>
      <c r="F9" s="14">
        <v>10</v>
      </c>
      <c r="G9" s="14">
        <v>8</v>
      </c>
      <c r="H9" s="10">
        <f>SUM(C9:G9)</f>
        <v>423</v>
      </c>
      <c r="J9" s="27">
        <v>72.3</v>
      </c>
      <c r="K9" s="28">
        <v>17.5</v>
      </c>
      <c r="L9" s="28">
        <v>5.9</v>
      </c>
      <c r="M9" s="28">
        <v>2.4</v>
      </c>
      <c r="N9" s="29">
        <v>1.9</v>
      </c>
      <c r="O9" s="31">
        <f>SUM(J9:N9)</f>
        <v>100.00000000000001</v>
      </c>
    </row>
    <row r="10" spans="1:15" x14ac:dyDescent="0.2">
      <c r="A10" s="21" t="s">
        <v>6</v>
      </c>
      <c r="B10" s="14">
        <v>5</v>
      </c>
      <c r="C10" s="14">
        <v>112</v>
      </c>
      <c r="D10" s="14">
        <v>29</v>
      </c>
      <c r="E10" s="14">
        <v>4</v>
      </c>
      <c r="F10" s="14">
        <v>8</v>
      </c>
      <c r="G10" s="14">
        <v>5</v>
      </c>
      <c r="H10" s="10">
        <f>SUM(C10:G10)</f>
        <v>158</v>
      </c>
      <c r="J10" s="27">
        <v>70.900000000000006</v>
      </c>
      <c r="K10" s="28">
        <v>18.399999999999999</v>
      </c>
      <c r="L10" s="28">
        <v>2.5</v>
      </c>
      <c r="M10" s="28">
        <v>5.0999999999999996</v>
      </c>
      <c r="N10" s="29">
        <v>3.2</v>
      </c>
      <c r="O10" s="31">
        <f>SUM(J10:N10)</f>
        <v>100.10000000000001</v>
      </c>
    </row>
    <row r="11" spans="1:15" x14ac:dyDescent="0.2">
      <c r="A11" s="21" t="s">
        <v>7</v>
      </c>
      <c r="B11" s="14">
        <v>9</v>
      </c>
      <c r="C11" s="14">
        <v>55</v>
      </c>
      <c r="D11" s="14">
        <v>14</v>
      </c>
      <c r="E11" s="14">
        <v>2</v>
      </c>
      <c r="F11" s="14">
        <v>1</v>
      </c>
      <c r="G11" s="14">
        <v>0</v>
      </c>
      <c r="H11" s="10">
        <f t="shared" ref="H11:H67" si="1">SUM(C11:G11)</f>
        <v>72</v>
      </c>
      <c r="J11" s="27">
        <v>76.400000000000006</v>
      </c>
      <c r="K11" s="28">
        <v>19.399999999999999</v>
      </c>
      <c r="L11" s="28">
        <v>2.8</v>
      </c>
      <c r="M11" s="28">
        <v>1.4</v>
      </c>
      <c r="N11" s="29">
        <v>0</v>
      </c>
      <c r="O11" s="31">
        <f t="shared" ref="O11:O67" si="2">SUM(J11:N11)</f>
        <v>100.00000000000001</v>
      </c>
    </row>
    <row r="12" spans="1:15" x14ac:dyDescent="0.2">
      <c r="A12" s="21" t="s">
        <v>8</v>
      </c>
      <c r="B12" s="14">
        <v>10</v>
      </c>
      <c r="C12" s="14">
        <v>380</v>
      </c>
      <c r="D12" s="14">
        <v>103</v>
      </c>
      <c r="E12" s="14">
        <v>28</v>
      </c>
      <c r="F12" s="14">
        <v>17</v>
      </c>
      <c r="G12" s="14">
        <v>7</v>
      </c>
      <c r="H12" s="10">
        <f t="shared" si="1"/>
        <v>535</v>
      </c>
      <c r="J12" s="27">
        <v>71</v>
      </c>
      <c r="K12" s="28">
        <v>19.3</v>
      </c>
      <c r="L12" s="28">
        <v>5.2</v>
      </c>
      <c r="M12" s="28">
        <v>3.2</v>
      </c>
      <c r="N12" s="29">
        <v>1.3</v>
      </c>
      <c r="O12" s="31">
        <f t="shared" si="2"/>
        <v>100</v>
      </c>
    </row>
    <row r="13" spans="1:15" x14ac:dyDescent="0.2">
      <c r="A13" s="21" t="s">
        <v>9</v>
      </c>
      <c r="B13" s="14">
        <v>16</v>
      </c>
      <c r="C13" s="14">
        <v>226</v>
      </c>
      <c r="D13" s="14">
        <v>45</v>
      </c>
      <c r="E13" s="14">
        <v>13</v>
      </c>
      <c r="F13" s="14">
        <v>6</v>
      </c>
      <c r="G13" s="14">
        <v>4</v>
      </c>
      <c r="H13" s="10">
        <f t="shared" si="1"/>
        <v>294</v>
      </c>
      <c r="J13" s="27">
        <v>76.900000000000006</v>
      </c>
      <c r="K13" s="28">
        <v>15.3</v>
      </c>
      <c r="L13" s="28">
        <v>4.4000000000000004</v>
      </c>
      <c r="M13" s="28">
        <v>2</v>
      </c>
      <c r="N13" s="29">
        <v>1.4</v>
      </c>
      <c r="O13" s="31">
        <f t="shared" si="2"/>
        <v>100.00000000000001</v>
      </c>
    </row>
    <row r="14" spans="1:15" x14ac:dyDescent="0.2">
      <c r="A14" s="21" t="s">
        <v>10</v>
      </c>
      <c r="B14" s="14">
        <v>18</v>
      </c>
      <c r="C14" s="14">
        <v>40</v>
      </c>
      <c r="D14" s="14">
        <v>11</v>
      </c>
      <c r="E14" s="14">
        <v>4</v>
      </c>
      <c r="F14" s="14">
        <v>0</v>
      </c>
      <c r="G14" s="14">
        <v>0</v>
      </c>
      <c r="H14" s="10">
        <f t="shared" si="1"/>
        <v>55</v>
      </c>
      <c r="J14" s="27">
        <v>72.7</v>
      </c>
      <c r="K14" s="28">
        <v>20</v>
      </c>
      <c r="L14" s="28">
        <v>7.3</v>
      </c>
      <c r="M14" s="28">
        <v>0</v>
      </c>
      <c r="N14" s="29">
        <v>0</v>
      </c>
      <c r="O14" s="31">
        <f t="shared" si="2"/>
        <v>100</v>
      </c>
    </row>
    <row r="15" spans="1:15" x14ac:dyDescent="0.2">
      <c r="A15" s="21" t="s">
        <v>11</v>
      </c>
      <c r="B15" s="14">
        <v>19</v>
      </c>
      <c r="C15" s="14">
        <v>41</v>
      </c>
      <c r="D15" s="14">
        <v>14</v>
      </c>
      <c r="E15" s="14">
        <v>7</v>
      </c>
      <c r="F15" s="14">
        <v>5</v>
      </c>
      <c r="G15" s="14">
        <v>3</v>
      </c>
      <c r="H15" s="10">
        <f t="shared" si="1"/>
        <v>70</v>
      </c>
      <c r="J15" s="27">
        <v>58.6</v>
      </c>
      <c r="K15" s="28">
        <v>20</v>
      </c>
      <c r="L15" s="28">
        <v>10</v>
      </c>
      <c r="M15" s="28">
        <v>7.1</v>
      </c>
      <c r="N15" s="29">
        <v>4.3</v>
      </c>
      <c r="O15" s="31">
        <f t="shared" si="2"/>
        <v>99.999999999999986</v>
      </c>
    </row>
    <row r="16" spans="1:15" x14ac:dyDescent="0.2">
      <c r="A16" s="21" t="s">
        <v>14</v>
      </c>
      <c r="B16" s="14">
        <v>46</v>
      </c>
      <c r="C16" s="14">
        <v>30</v>
      </c>
      <c r="D16" s="14">
        <v>15</v>
      </c>
      <c r="E16" s="14">
        <v>2</v>
      </c>
      <c r="F16" s="14">
        <v>3</v>
      </c>
      <c r="G16" s="14">
        <v>0</v>
      </c>
      <c r="H16" s="10">
        <f t="shared" si="1"/>
        <v>50</v>
      </c>
      <c r="J16" s="27">
        <v>60</v>
      </c>
      <c r="K16" s="28">
        <v>30</v>
      </c>
      <c r="L16" s="28">
        <v>4</v>
      </c>
      <c r="M16" s="28">
        <v>6</v>
      </c>
      <c r="N16" s="29">
        <v>0</v>
      </c>
      <c r="O16" s="31">
        <f t="shared" si="2"/>
        <v>100</v>
      </c>
    </row>
    <row r="17" spans="1:15" x14ac:dyDescent="0.2">
      <c r="A17" s="21" t="s">
        <v>15</v>
      </c>
      <c r="B17" s="14">
        <v>47</v>
      </c>
      <c r="C17" s="14">
        <v>46</v>
      </c>
      <c r="D17" s="14">
        <v>14</v>
      </c>
      <c r="E17" s="14">
        <v>7</v>
      </c>
      <c r="F17" s="14">
        <v>1</v>
      </c>
      <c r="G17" s="14">
        <v>0</v>
      </c>
      <c r="H17" s="10">
        <f t="shared" si="1"/>
        <v>68</v>
      </c>
      <c r="J17" s="27">
        <v>67.599999999999994</v>
      </c>
      <c r="K17" s="28">
        <v>20.6</v>
      </c>
      <c r="L17" s="28">
        <v>10.3</v>
      </c>
      <c r="M17" s="28">
        <v>1.5</v>
      </c>
      <c r="N17" s="29">
        <v>0</v>
      </c>
      <c r="O17" s="31">
        <f t="shared" si="2"/>
        <v>99.999999999999986</v>
      </c>
    </row>
    <row r="18" spans="1:15" x14ac:dyDescent="0.2">
      <c r="A18" s="21" t="s">
        <v>16</v>
      </c>
      <c r="B18" s="14">
        <v>49</v>
      </c>
      <c r="C18" s="14">
        <v>12156</v>
      </c>
      <c r="D18" s="14">
        <v>6501</v>
      </c>
      <c r="E18" s="14">
        <v>3058</v>
      </c>
      <c r="F18" s="14">
        <v>2145</v>
      </c>
      <c r="G18" s="14">
        <v>1282</v>
      </c>
      <c r="H18" s="10">
        <f t="shared" si="1"/>
        <v>25142</v>
      </c>
      <c r="J18" s="21">
        <v>48.3</v>
      </c>
      <c r="K18" s="14">
        <v>25.9</v>
      </c>
      <c r="L18" s="14">
        <v>12.2</v>
      </c>
      <c r="M18" s="14">
        <v>8.5</v>
      </c>
      <c r="N18" s="25">
        <v>5.0999999999999996</v>
      </c>
      <c r="O18" s="31">
        <f t="shared" si="2"/>
        <v>99.999999999999986</v>
      </c>
    </row>
    <row r="19" spans="1:15" x14ac:dyDescent="0.2">
      <c r="A19" s="21" t="s">
        <v>17</v>
      </c>
      <c r="B19" s="14">
        <v>50</v>
      </c>
      <c r="C19" s="14">
        <v>239</v>
      </c>
      <c r="D19" s="14">
        <v>45</v>
      </c>
      <c r="E19" s="14">
        <v>18</v>
      </c>
      <c r="F19" s="14">
        <v>11</v>
      </c>
      <c r="G19" s="14">
        <v>8</v>
      </c>
      <c r="H19" s="10">
        <f t="shared" si="1"/>
        <v>321</v>
      </c>
      <c r="J19" s="21">
        <v>74.5</v>
      </c>
      <c r="K19" s="14">
        <v>14</v>
      </c>
      <c r="L19" s="14">
        <v>5.6</v>
      </c>
      <c r="M19" s="14">
        <v>3.4</v>
      </c>
      <c r="N19" s="25">
        <v>2.5</v>
      </c>
      <c r="O19" s="31">
        <f t="shared" si="2"/>
        <v>100</v>
      </c>
    </row>
    <row r="20" spans="1:15" x14ac:dyDescent="0.2">
      <c r="A20" s="21" t="s">
        <v>18</v>
      </c>
      <c r="B20" s="14">
        <v>51</v>
      </c>
      <c r="C20" s="14">
        <v>114</v>
      </c>
      <c r="D20" s="14">
        <v>24</v>
      </c>
      <c r="E20" s="14">
        <v>4</v>
      </c>
      <c r="F20" s="14">
        <v>5</v>
      </c>
      <c r="G20" s="14">
        <v>0</v>
      </c>
      <c r="H20" s="10">
        <f t="shared" si="1"/>
        <v>147</v>
      </c>
      <c r="J20" s="21">
        <v>77.599999999999994</v>
      </c>
      <c r="K20" s="14">
        <v>16.3</v>
      </c>
      <c r="L20" s="14">
        <v>2.7</v>
      </c>
      <c r="M20" s="14">
        <v>3.4</v>
      </c>
      <c r="N20" s="25">
        <v>0</v>
      </c>
      <c r="O20" s="31">
        <f t="shared" si="2"/>
        <v>100</v>
      </c>
    </row>
    <row r="21" spans="1:15" x14ac:dyDescent="0.2">
      <c r="A21" s="21" t="s">
        <v>19</v>
      </c>
      <c r="B21" s="14">
        <v>52</v>
      </c>
      <c r="C21" s="14">
        <v>19</v>
      </c>
      <c r="D21" s="14">
        <v>5</v>
      </c>
      <c r="E21" s="14">
        <v>1</v>
      </c>
      <c r="F21" s="14">
        <v>0</v>
      </c>
      <c r="G21" s="14">
        <v>0</v>
      </c>
      <c r="H21" s="10">
        <f t="shared" si="1"/>
        <v>25</v>
      </c>
      <c r="J21" s="27">
        <v>76</v>
      </c>
      <c r="K21" s="28">
        <v>20</v>
      </c>
      <c r="L21" s="28">
        <v>4</v>
      </c>
      <c r="M21" s="28">
        <v>0</v>
      </c>
      <c r="N21" s="29">
        <v>0</v>
      </c>
      <c r="O21" s="31">
        <f t="shared" si="2"/>
        <v>100</v>
      </c>
    </row>
    <row r="22" spans="1:15" x14ac:dyDescent="0.2">
      <c r="A22" s="21" t="s">
        <v>21</v>
      </c>
      <c r="B22" s="14">
        <v>61</v>
      </c>
      <c r="C22" s="14">
        <v>255</v>
      </c>
      <c r="D22" s="14">
        <v>65</v>
      </c>
      <c r="E22" s="14">
        <v>24</v>
      </c>
      <c r="F22" s="14">
        <v>12</v>
      </c>
      <c r="G22" s="14">
        <v>9</v>
      </c>
      <c r="H22" s="10">
        <f t="shared" si="1"/>
        <v>365</v>
      </c>
      <c r="J22" s="27">
        <v>69.900000000000006</v>
      </c>
      <c r="K22" s="28">
        <v>17.8</v>
      </c>
      <c r="L22" s="28">
        <v>6.6</v>
      </c>
      <c r="M22" s="28">
        <v>3.3</v>
      </c>
      <c r="N22" s="29">
        <v>2.5</v>
      </c>
      <c r="O22" s="31">
        <f t="shared" si="2"/>
        <v>100.1</v>
      </c>
    </row>
    <row r="23" spans="1:15" x14ac:dyDescent="0.2">
      <c r="A23" s="21" t="s">
        <v>24</v>
      </c>
      <c r="B23" s="14">
        <v>69</v>
      </c>
      <c r="C23" s="14">
        <v>195</v>
      </c>
      <c r="D23" s="14">
        <v>58</v>
      </c>
      <c r="E23" s="14">
        <v>13</v>
      </c>
      <c r="F23" s="14">
        <v>4</v>
      </c>
      <c r="G23" s="14">
        <v>6</v>
      </c>
      <c r="H23" s="10">
        <f t="shared" si="1"/>
        <v>276</v>
      </c>
      <c r="J23" s="27">
        <v>70.7</v>
      </c>
      <c r="K23" s="28">
        <v>21</v>
      </c>
      <c r="L23" s="28">
        <v>4.7</v>
      </c>
      <c r="M23" s="28">
        <v>1.4</v>
      </c>
      <c r="N23" s="29">
        <v>2.2000000000000002</v>
      </c>
      <c r="O23" s="31">
        <f t="shared" si="2"/>
        <v>100.00000000000001</v>
      </c>
    </row>
    <row r="24" spans="1:15" x14ac:dyDescent="0.2">
      <c r="A24" s="21" t="s">
        <v>25</v>
      </c>
      <c r="B24" s="14">
        <v>71</v>
      </c>
      <c r="C24" s="14">
        <v>202</v>
      </c>
      <c r="D24" s="14">
        <v>39</v>
      </c>
      <c r="E24" s="14">
        <v>13</v>
      </c>
      <c r="F24" s="14">
        <v>7</v>
      </c>
      <c r="G24" s="14">
        <v>6</v>
      </c>
      <c r="H24" s="10">
        <f t="shared" si="1"/>
        <v>267</v>
      </c>
      <c r="J24" s="27">
        <v>75.7</v>
      </c>
      <c r="K24" s="28">
        <v>14.6</v>
      </c>
      <c r="L24" s="28">
        <v>4.9000000000000004</v>
      </c>
      <c r="M24" s="28">
        <v>2.6</v>
      </c>
      <c r="N24" s="29">
        <v>2.2000000000000002</v>
      </c>
      <c r="O24" s="31">
        <f t="shared" si="2"/>
        <v>100</v>
      </c>
    </row>
    <row r="25" spans="1:15" x14ac:dyDescent="0.2">
      <c r="A25" s="21" t="s">
        <v>26</v>
      </c>
      <c r="B25" s="14">
        <v>72</v>
      </c>
      <c r="C25" s="14">
        <v>15</v>
      </c>
      <c r="D25" s="14">
        <v>6</v>
      </c>
      <c r="E25" s="14">
        <v>0</v>
      </c>
      <c r="F25" s="14">
        <v>1</v>
      </c>
      <c r="G25" s="14">
        <v>0</v>
      </c>
      <c r="H25" s="10">
        <f t="shared" si="1"/>
        <v>22</v>
      </c>
      <c r="J25" s="27">
        <v>68.2</v>
      </c>
      <c r="K25" s="28">
        <v>27.3</v>
      </c>
      <c r="L25" s="28">
        <v>0</v>
      </c>
      <c r="M25" s="28">
        <v>4.5</v>
      </c>
      <c r="N25" s="29">
        <v>0</v>
      </c>
      <c r="O25" s="31">
        <f t="shared" si="2"/>
        <v>100</v>
      </c>
    </row>
    <row r="26" spans="1:15" x14ac:dyDescent="0.2">
      <c r="A26" s="21" t="s">
        <v>27</v>
      </c>
      <c r="B26" s="14">
        <v>74</v>
      </c>
      <c r="C26" s="14">
        <v>40</v>
      </c>
      <c r="D26" s="14">
        <v>3</v>
      </c>
      <c r="E26" s="14">
        <v>1</v>
      </c>
      <c r="F26" s="14">
        <v>0</v>
      </c>
      <c r="G26" s="14">
        <v>1</v>
      </c>
      <c r="H26" s="10">
        <f t="shared" si="1"/>
        <v>45</v>
      </c>
      <c r="J26" s="27">
        <v>88.9</v>
      </c>
      <c r="K26" s="28">
        <v>6.7</v>
      </c>
      <c r="L26" s="28">
        <v>2.2000000000000002</v>
      </c>
      <c r="M26" s="28">
        <v>0</v>
      </c>
      <c r="N26" s="29">
        <v>2.2000000000000002</v>
      </c>
      <c r="O26" s="31">
        <f t="shared" si="2"/>
        <v>100.00000000000001</v>
      </c>
    </row>
    <row r="27" spans="1:15" x14ac:dyDescent="0.2">
      <c r="A27" s="21" t="s">
        <v>28</v>
      </c>
      <c r="B27" s="14">
        <v>75</v>
      </c>
      <c r="C27" s="14">
        <v>636</v>
      </c>
      <c r="D27" s="14">
        <v>186</v>
      </c>
      <c r="E27" s="14">
        <v>60</v>
      </c>
      <c r="F27" s="14">
        <v>21</v>
      </c>
      <c r="G27" s="14">
        <v>27</v>
      </c>
      <c r="H27" s="10">
        <f t="shared" si="1"/>
        <v>930</v>
      </c>
      <c r="J27" s="27">
        <v>68.400000000000006</v>
      </c>
      <c r="K27" s="28">
        <v>20</v>
      </c>
      <c r="L27" s="28">
        <v>6.5</v>
      </c>
      <c r="M27" s="28">
        <v>2.2999999999999998</v>
      </c>
      <c r="N27" s="29">
        <v>2.9</v>
      </c>
      <c r="O27" s="31">
        <f t="shared" si="2"/>
        <v>100.10000000000001</v>
      </c>
    </row>
    <row r="28" spans="1:15" x14ac:dyDescent="0.2">
      <c r="A28" s="21" t="s">
        <v>30</v>
      </c>
      <c r="B28" s="14">
        <v>77</v>
      </c>
      <c r="C28" s="14">
        <v>107</v>
      </c>
      <c r="D28" s="14">
        <v>30</v>
      </c>
      <c r="E28" s="14">
        <v>6</v>
      </c>
      <c r="F28" s="14">
        <v>1</v>
      </c>
      <c r="G28" s="14">
        <v>2</v>
      </c>
      <c r="H28" s="10">
        <f t="shared" si="1"/>
        <v>146</v>
      </c>
      <c r="J28" s="27">
        <v>73.3</v>
      </c>
      <c r="K28" s="28">
        <v>20.5</v>
      </c>
      <c r="L28" s="28">
        <v>4.0999999999999996</v>
      </c>
      <c r="M28" s="28">
        <v>0.7</v>
      </c>
      <c r="N28" s="29">
        <v>1.4</v>
      </c>
      <c r="O28" s="31">
        <f t="shared" si="2"/>
        <v>100</v>
      </c>
    </row>
    <row r="29" spans="1:15" x14ac:dyDescent="0.2">
      <c r="A29" s="21" t="s">
        <v>31</v>
      </c>
      <c r="B29" s="14">
        <v>78</v>
      </c>
      <c r="C29" s="14">
        <v>198</v>
      </c>
      <c r="D29" s="14">
        <v>64</v>
      </c>
      <c r="E29" s="14">
        <v>15</v>
      </c>
      <c r="F29" s="14">
        <v>14</v>
      </c>
      <c r="G29" s="14">
        <v>6</v>
      </c>
      <c r="H29" s="10">
        <f t="shared" si="1"/>
        <v>297</v>
      </c>
      <c r="J29" s="27">
        <v>66.7</v>
      </c>
      <c r="K29" s="28">
        <v>21.5</v>
      </c>
      <c r="L29" s="28">
        <v>5.0999999999999996</v>
      </c>
      <c r="M29" s="28">
        <v>4.7</v>
      </c>
      <c r="N29" s="29">
        <v>2</v>
      </c>
      <c r="O29" s="31">
        <f t="shared" si="2"/>
        <v>100</v>
      </c>
    </row>
    <row r="30" spans="1:15" x14ac:dyDescent="0.2">
      <c r="A30" s="21" t="s">
        <v>32</v>
      </c>
      <c r="B30" s="14">
        <v>79</v>
      </c>
      <c r="C30" s="14">
        <v>88</v>
      </c>
      <c r="D30" s="14">
        <v>28</v>
      </c>
      <c r="E30" s="14">
        <v>10</v>
      </c>
      <c r="F30" s="14">
        <v>3</v>
      </c>
      <c r="G30" s="14">
        <v>1</v>
      </c>
      <c r="H30" s="10">
        <f t="shared" si="1"/>
        <v>130</v>
      </c>
      <c r="J30" s="27">
        <v>67.7</v>
      </c>
      <c r="K30" s="28">
        <v>21.5</v>
      </c>
      <c r="L30" s="28">
        <v>7.7</v>
      </c>
      <c r="M30" s="28">
        <v>2.2999999999999998</v>
      </c>
      <c r="N30" s="29">
        <v>0.8</v>
      </c>
      <c r="O30" s="31">
        <f t="shared" si="2"/>
        <v>100</v>
      </c>
    </row>
    <row r="31" spans="1:15" x14ac:dyDescent="0.2">
      <c r="A31" s="21" t="s">
        <v>33</v>
      </c>
      <c r="B31" s="14">
        <v>81</v>
      </c>
      <c r="C31" s="14">
        <v>102</v>
      </c>
      <c r="D31" s="14">
        <v>17</v>
      </c>
      <c r="E31" s="14">
        <v>5</v>
      </c>
      <c r="F31" s="14">
        <v>0</v>
      </c>
      <c r="G31" s="14">
        <v>0</v>
      </c>
      <c r="H31" s="10">
        <f t="shared" si="1"/>
        <v>124</v>
      </c>
      <c r="J31" s="27">
        <v>82.3</v>
      </c>
      <c r="K31" s="28">
        <v>13.7</v>
      </c>
      <c r="L31" s="28">
        <v>4</v>
      </c>
      <c r="M31" s="28">
        <v>0</v>
      </c>
      <c r="N31" s="29">
        <v>0</v>
      </c>
      <c r="O31" s="31">
        <f t="shared" si="2"/>
        <v>100</v>
      </c>
    </row>
    <row r="32" spans="1:15" x14ac:dyDescent="0.2">
      <c r="A32" s="21" t="s">
        <v>34</v>
      </c>
      <c r="B32" s="14">
        <v>82</v>
      </c>
      <c r="C32" s="14">
        <v>150</v>
      </c>
      <c r="D32" s="14">
        <v>41</v>
      </c>
      <c r="E32" s="14">
        <v>13</v>
      </c>
      <c r="F32" s="14">
        <v>6</v>
      </c>
      <c r="G32" s="14">
        <v>4</v>
      </c>
      <c r="H32" s="10">
        <f t="shared" si="1"/>
        <v>214</v>
      </c>
      <c r="J32" s="27">
        <v>70.099999999999994</v>
      </c>
      <c r="K32" s="28">
        <v>19.2</v>
      </c>
      <c r="L32" s="28">
        <v>6.1</v>
      </c>
      <c r="M32" s="28">
        <v>2.8</v>
      </c>
      <c r="N32" s="29">
        <v>1.9</v>
      </c>
      <c r="O32" s="31">
        <f t="shared" si="2"/>
        <v>100.1</v>
      </c>
    </row>
    <row r="33" spans="1:15" x14ac:dyDescent="0.2">
      <c r="A33" s="21" t="s">
        <v>35</v>
      </c>
      <c r="B33" s="14">
        <v>86</v>
      </c>
      <c r="C33" s="14">
        <v>140</v>
      </c>
      <c r="D33" s="14">
        <v>41</v>
      </c>
      <c r="E33" s="14">
        <v>12</v>
      </c>
      <c r="F33" s="14">
        <v>10</v>
      </c>
      <c r="G33" s="14">
        <v>1</v>
      </c>
      <c r="H33" s="10">
        <f t="shared" si="1"/>
        <v>204</v>
      </c>
      <c r="J33" s="27">
        <v>68.599999999999994</v>
      </c>
      <c r="K33" s="28">
        <v>20.100000000000001</v>
      </c>
      <c r="L33" s="28">
        <v>5.9</v>
      </c>
      <c r="M33" s="28">
        <v>4.9000000000000004</v>
      </c>
      <c r="N33" s="29">
        <v>0.5</v>
      </c>
      <c r="O33" s="31">
        <f t="shared" si="2"/>
        <v>100</v>
      </c>
    </row>
    <row r="34" spans="1:15" x14ac:dyDescent="0.2">
      <c r="A34" s="21" t="s">
        <v>36</v>
      </c>
      <c r="B34" s="14">
        <v>111</v>
      </c>
      <c r="C34" s="14">
        <v>616</v>
      </c>
      <c r="D34" s="14">
        <v>171</v>
      </c>
      <c r="E34" s="14">
        <v>34</v>
      </c>
      <c r="F34" s="14">
        <v>23</v>
      </c>
      <c r="G34" s="14">
        <v>7</v>
      </c>
      <c r="H34" s="10">
        <f t="shared" si="1"/>
        <v>851</v>
      </c>
      <c r="J34" s="27">
        <v>72.400000000000006</v>
      </c>
      <c r="K34" s="28">
        <v>20.100000000000001</v>
      </c>
      <c r="L34" s="28">
        <v>4</v>
      </c>
      <c r="M34" s="28">
        <v>2.7</v>
      </c>
      <c r="N34" s="29">
        <v>0.8</v>
      </c>
      <c r="O34" s="31">
        <f t="shared" si="2"/>
        <v>100</v>
      </c>
    </row>
    <row r="35" spans="1:15" x14ac:dyDescent="0.2">
      <c r="A35" s="21" t="s">
        <v>37</v>
      </c>
      <c r="B35" s="14">
        <v>90</v>
      </c>
      <c r="C35" s="14">
        <v>82</v>
      </c>
      <c r="D35" s="14">
        <v>8</v>
      </c>
      <c r="E35" s="14">
        <v>2</v>
      </c>
      <c r="F35" s="14">
        <v>0</v>
      </c>
      <c r="G35" s="14">
        <v>1</v>
      </c>
      <c r="H35" s="10">
        <f t="shared" si="1"/>
        <v>93</v>
      </c>
      <c r="J35" s="27">
        <v>88.2</v>
      </c>
      <c r="K35" s="28">
        <v>8.6</v>
      </c>
      <c r="L35" s="28">
        <v>2.2000000000000002</v>
      </c>
      <c r="M35" s="28">
        <v>0</v>
      </c>
      <c r="N35" s="29">
        <v>1.1000000000000001</v>
      </c>
      <c r="O35" s="31">
        <f t="shared" si="2"/>
        <v>100.1</v>
      </c>
    </row>
    <row r="36" spans="1:15" x14ac:dyDescent="0.2">
      <c r="A36" s="21" t="s">
        <v>38</v>
      </c>
      <c r="B36" s="14">
        <v>91</v>
      </c>
      <c r="C36" s="14">
        <v>37049</v>
      </c>
      <c r="D36" s="14">
        <v>19553</v>
      </c>
      <c r="E36" s="14">
        <v>7890</v>
      </c>
      <c r="F36" s="14">
        <v>4869</v>
      </c>
      <c r="G36" s="14">
        <v>3337</v>
      </c>
      <c r="H36" s="10">
        <f t="shared" si="1"/>
        <v>72698</v>
      </c>
      <c r="J36" s="27">
        <v>51</v>
      </c>
      <c r="K36" s="28">
        <v>26.9</v>
      </c>
      <c r="L36" s="28">
        <v>10.9</v>
      </c>
      <c r="M36" s="28">
        <v>6.7</v>
      </c>
      <c r="N36" s="29">
        <v>4.5999999999999996</v>
      </c>
      <c r="O36" s="31">
        <f t="shared" si="2"/>
        <v>100.10000000000001</v>
      </c>
    </row>
    <row r="37" spans="1:15" x14ac:dyDescent="0.2">
      <c r="A37" s="21" t="s">
        <v>39</v>
      </c>
      <c r="B37" s="14">
        <v>97</v>
      </c>
      <c r="C37" s="14">
        <v>62</v>
      </c>
      <c r="D37" s="14">
        <v>23</v>
      </c>
      <c r="E37" s="14">
        <v>7</v>
      </c>
      <c r="F37" s="14">
        <v>2</v>
      </c>
      <c r="G37" s="14">
        <v>4</v>
      </c>
      <c r="H37" s="10">
        <f t="shared" si="1"/>
        <v>98</v>
      </c>
      <c r="J37" s="27">
        <v>63.3</v>
      </c>
      <c r="K37" s="28">
        <v>23.5</v>
      </c>
      <c r="L37" s="28">
        <v>7.1</v>
      </c>
      <c r="M37" s="28">
        <v>2</v>
      </c>
      <c r="N37" s="29">
        <v>4.0999999999999996</v>
      </c>
      <c r="O37" s="31">
        <f t="shared" si="2"/>
        <v>99.999999999999986</v>
      </c>
    </row>
    <row r="38" spans="1:15" x14ac:dyDescent="0.2">
      <c r="A38" s="21" t="s">
        <v>40</v>
      </c>
      <c r="B38" s="14">
        <v>98</v>
      </c>
      <c r="C38" s="14">
        <v>550</v>
      </c>
      <c r="D38" s="14">
        <v>188</v>
      </c>
      <c r="E38" s="14">
        <v>57</v>
      </c>
      <c r="F38" s="14">
        <v>42</v>
      </c>
      <c r="G38" s="14">
        <v>29</v>
      </c>
      <c r="H38" s="10">
        <f t="shared" si="1"/>
        <v>866</v>
      </c>
      <c r="J38" s="27">
        <v>63.5</v>
      </c>
      <c r="K38" s="28">
        <v>21.7</v>
      </c>
      <c r="L38" s="28">
        <v>6.6</v>
      </c>
      <c r="M38" s="28">
        <v>4.8</v>
      </c>
      <c r="N38" s="29">
        <v>3.3</v>
      </c>
      <c r="O38" s="31">
        <f t="shared" si="2"/>
        <v>99.899999999999991</v>
      </c>
    </row>
    <row r="39" spans="1:15" x14ac:dyDescent="0.2">
      <c r="A39" s="21" t="s">
        <v>41</v>
      </c>
      <c r="B39" s="14">
        <v>102</v>
      </c>
      <c r="C39" s="14">
        <v>189</v>
      </c>
      <c r="D39" s="14">
        <v>20</v>
      </c>
      <c r="E39" s="14">
        <v>5</v>
      </c>
      <c r="F39" s="14">
        <v>6</v>
      </c>
      <c r="G39" s="14">
        <v>0</v>
      </c>
      <c r="H39" s="10">
        <f t="shared" si="1"/>
        <v>220</v>
      </c>
      <c r="J39" s="27">
        <v>85.9</v>
      </c>
      <c r="K39" s="28">
        <v>9.1</v>
      </c>
      <c r="L39" s="28">
        <v>2.2999999999999998</v>
      </c>
      <c r="M39" s="28">
        <v>2.7</v>
      </c>
      <c r="N39" s="29">
        <v>0</v>
      </c>
      <c r="O39" s="31">
        <f t="shared" si="2"/>
        <v>100</v>
      </c>
    </row>
    <row r="40" spans="1:15" x14ac:dyDescent="0.2">
      <c r="A40" s="21" t="s">
        <v>42</v>
      </c>
      <c r="B40" s="14">
        <v>103</v>
      </c>
      <c r="C40" s="14">
        <v>22</v>
      </c>
      <c r="D40" s="14">
        <v>10</v>
      </c>
      <c r="E40" s="14">
        <v>2</v>
      </c>
      <c r="F40" s="14">
        <v>1</v>
      </c>
      <c r="G40" s="14">
        <v>3</v>
      </c>
      <c r="H40" s="10">
        <f t="shared" si="1"/>
        <v>38</v>
      </c>
      <c r="J40" s="27">
        <v>57.9</v>
      </c>
      <c r="K40" s="28">
        <v>26.3</v>
      </c>
      <c r="L40" s="28">
        <v>5.3</v>
      </c>
      <c r="M40" s="28">
        <v>2.6</v>
      </c>
      <c r="N40" s="29">
        <v>7.9</v>
      </c>
      <c r="O40" s="31">
        <f t="shared" si="2"/>
        <v>100</v>
      </c>
    </row>
    <row r="41" spans="1:15" x14ac:dyDescent="0.2">
      <c r="A41" s="21" t="s">
        <v>43</v>
      </c>
      <c r="B41" s="14">
        <v>105</v>
      </c>
      <c r="C41" s="14">
        <v>105</v>
      </c>
      <c r="D41" s="14">
        <v>18</v>
      </c>
      <c r="E41" s="14">
        <v>3</v>
      </c>
      <c r="F41" s="14">
        <v>1</v>
      </c>
      <c r="G41" s="14">
        <v>0</v>
      </c>
      <c r="H41" s="10">
        <f t="shared" si="1"/>
        <v>127</v>
      </c>
      <c r="J41" s="27">
        <v>82.7</v>
      </c>
      <c r="K41" s="28">
        <v>14.2</v>
      </c>
      <c r="L41" s="28">
        <v>2.4</v>
      </c>
      <c r="M41" s="28">
        <v>0.8</v>
      </c>
      <c r="N41" s="29">
        <v>0</v>
      </c>
      <c r="O41" s="31">
        <f t="shared" si="2"/>
        <v>100.10000000000001</v>
      </c>
    </row>
    <row r="42" spans="1:15" x14ac:dyDescent="0.2">
      <c r="A42" s="21" t="s">
        <v>44</v>
      </c>
      <c r="B42" s="14">
        <v>106</v>
      </c>
      <c r="C42" s="14">
        <v>2015</v>
      </c>
      <c r="D42" s="14">
        <v>721</v>
      </c>
      <c r="E42" s="14">
        <v>296</v>
      </c>
      <c r="F42" s="14">
        <v>189</v>
      </c>
      <c r="G42" s="14">
        <v>95</v>
      </c>
      <c r="H42" s="10">
        <f t="shared" si="1"/>
        <v>3316</v>
      </c>
      <c r="J42" s="27">
        <v>60.8</v>
      </c>
      <c r="K42" s="28">
        <v>21.7</v>
      </c>
      <c r="L42" s="28">
        <v>8.9</v>
      </c>
      <c r="M42" s="28">
        <v>5.7</v>
      </c>
      <c r="N42" s="29">
        <v>2.9</v>
      </c>
      <c r="O42" s="31">
        <f t="shared" si="2"/>
        <v>100.00000000000001</v>
      </c>
    </row>
    <row r="43" spans="1:15" x14ac:dyDescent="0.2">
      <c r="A43" s="21" t="s">
        <v>45</v>
      </c>
      <c r="B43" s="14">
        <v>108</v>
      </c>
      <c r="C43" s="14">
        <v>165</v>
      </c>
      <c r="D43" s="14">
        <v>25</v>
      </c>
      <c r="E43" s="14">
        <v>9</v>
      </c>
      <c r="F43" s="14">
        <v>6</v>
      </c>
      <c r="G43" s="14">
        <v>0</v>
      </c>
      <c r="H43" s="10">
        <f t="shared" si="1"/>
        <v>205</v>
      </c>
      <c r="J43" s="27">
        <v>80.5</v>
      </c>
      <c r="K43" s="28">
        <v>12.2</v>
      </c>
      <c r="L43" s="28">
        <v>4.4000000000000004</v>
      </c>
      <c r="M43" s="28">
        <v>2.9</v>
      </c>
      <c r="N43" s="29">
        <v>0</v>
      </c>
      <c r="O43" s="31">
        <f t="shared" si="2"/>
        <v>100.00000000000001</v>
      </c>
    </row>
    <row r="44" spans="1:15" x14ac:dyDescent="0.2">
      <c r="A44" s="21" t="s">
        <v>46</v>
      </c>
      <c r="B44" s="14">
        <v>109</v>
      </c>
      <c r="C44" s="14">
        <v>2226</v>
      </c>
      <c r="D44" s="14">
        <v>649</v>
      </c>
      <c r="E44" s="14">
        <v>208</v>
      </c>
      <c r="F44" s="14">
        <v>128</v>
      </c>
      <c r="G44" s="14">
        <v>85</v>
      </c>
      <c r="H44" s="10">
        <f t="shared" si="1"/>
        <v>3296</v>
      </c>
      <c r="J44" s="27">
        <v>67.5</v>
      </c>
      <c r="K44" s="28">
        <v>19.7</v>
      </c>
      <c r="L44" s="28">
        <v>6.3</v>
      </c>
      <c r="M44" s="28">
        <v>3.9</v>
      </c>
      <c r="N44" s="29">
        <v>2.6</v>
      </c>
      <c r="O44" s="31">
        <f t="shared" si="2"/>
        <v>100</v>
      </c>
    </row>
    <row r="45" spans="1:15" x14ac:dyDescent="0.2">
      <c r="A45" s="21" t="s">
        <v>47</v>
      </c>
      <c r="B45" s="14">
        <v>139</v>
      </c>
      <c r="C45" s="14">
        <v>124</v>
      </c>
      <c r="D45" s="14">
        <v>31</v>
      </c>
      <c r="E45" s="14">
        <v>12</v>
      </c>
      <c r="F45" s="14">
        <v>7</v>
      </c>
      <c r="G45" s="14">
        <v>3</v>
      </c>
      <c r="H45" s="10">
        <f t="shared" si="1"/>
        <v>177</v>
      </c>
      <c r="J45" s="27">
        <v>70.099999999999994</v>
      </c>
      <c r="K45" s="28">
        <v>17.5</v>
      </c>
      <c r="L45" s="28">
        <v>6.8</v>
      </c>
      <c r="M45" s="28">
        <v>4</v>
      </c>
      <c r="N45" s="29">
        <v>1.7</v>
      </c>
      <c r="O45" s="31">
        <f t="shared" si="2"/>
        <v>100.1</v>
      </c>
    </row>
    <row r="46" spans="1:15" x14ac:dyDescent="0.2">
      <c r="A46" s="21" t="s">
        <v>48</v>
      </c>
      <c r="B46" s="14">
        <v>140</v>
      </c>
      <c r="C46" s="14">
        <v>812</v>
      </c>
      <c r="D46" s="14">
        <v>249</v>
      </c>
      <c r="E46" s="14">
        <v>69</v>
      </c>
      <c r="F46" s="14">
        <v>31</v>
      </c>
      <c r="G46" s="14">
        <v>15</v>
      </c>
      <c r="H46" s="10">
        <f t="shared" si="1"/>
        <v>1176</v>
      </c>
      <c r="J46" s="27">
        <v>69</v>
      </c>
      <c r="K46" s="28">
        <v>21.2</v>
      </c>
      <c r="L46" s="28">
        <v>5.9</v>
      </c>
      <c r="M46" s="28">
        <v>2.6</v>
      </c>
      <c r="N46" s="29">
        <v>1.3</v>
      </c>
      <c r="O46" s="31">
        <f t="shared" si="2"/>
        <v>100</v>
      </c>
    </row>
    <row r="47" spans="1:15" x14ac:dyDescent="0.2">
      <c r="A47" s="21" t="s">
        <v>49</v>
      </c>
      <c r="B47" s="14">
        <v>142</v>
      </c>
      <c r="C47" s="14">
        <v>289</v>
      </c>
      <c r="D47" s="14">
        <v>59</v>
      </c>
      <c r="E47" s="14">
        <v>17</v>
      </c>
      <c r="F47" s="14">
        <v>10</v>
      </c>
      <c r="G47" s="14">
        <v>3</v>
      </c>
      <c r="H47" s="10">
        <f t="shared" si="1"/>
        <v>378</v>
      </c>
      <c r="J47" s="27">
        <v>76.5</v>
      </c>
      <c r="K47" s="28">
        <v>15.6</v>
      </c>
      <c r="L47" s="28">
        <v>4.5</v>
      </c>
      <c r="M47" s="28">
        <v>2.6</v>
      </c>
      <c r="N47" s="29">
        <v>0.8</v>
      </c>
      <c r="O47" s="31">
        <f t="shared" si="2"/>
        <v>99.999999999999986</v>
      </c>
    </row>
    <row r="48" spans="1:15" x14ac:dyDescent="0.2">
      <c r="A48" s="21" t="s">
        <v>50</v>
      </c>
      <c r="B48" s="14">
        <v>143</v>
      </c>
      <c r="C48" s="14">
        <v>127</v>
      </c>
      <c r="D48" s="14">
        <v>38</v>
      </c>
      <c r="E48" s="14">
        <v>10</v>
      </c>
      <c r="F48" s="14">
        <v>4</v>
      </c>
      <c r="G48" s="14">
        <v>1</v>
      </c>
      <c r="H48" s="10">
        <f t="shared" si="1"/>
        <v>180</v>
      </c>
      <c r="J48" s="27">
        <v>70.599999999999994</v>
      </c>
      <c r="K48" s="28">
        <v>21.1</v>
      </c>
      <c r="L48" s="28">
        <v>5.6</v>
      </c>
      <c r="M48" s="28">
        <v>2.2000000000000002</v>
      </c>
      <c r="N48" s="29">
        <v>0.6</v>
      </c>
      <c r="O48" s="31">
        <f t="shared" si="2"/>
        <v>100.09999999999998</v>
      </c>
    </row>
    <row r="49" spans="1:15" x14ac:dyDescent="0.2">
      <c r="A49" s="21" t="s">
        <v>51</v>
      </c>
      <c r="B49" s="14">
        <v>145</v>
      </c>
      <c r="C49" s="14">
        <v>316</v>
      </c>
      <c r="D49" s="14">
        <v>64</v>
      </c>
      <c r="E49" s="14">
        <v>29</v>
      </c>
      <c r="F49" s="14">
        <v>8</v>
      </c>
      <c r="G49" s="14">
        <v>12</v>
      </c>
      <c r="H49" s="10">
        <f t="shared" si="1"/>
        <v>429</v>
      </c>
      <c r="J49" s="27">
        <v>73.7</v>
      </c>
      <c r="K49" s="28">
        <v>14.9</v>
      </c>
      <c r="L49" s="28">
        <v>6.8</v>
      </c>
      <c r="M49" s="28">
        <v>1.9</v>
      </c>
      <c r="N49" s="29">
        <v>2.8</v>
      </c>
      <c r="O49" s="31">
        <f t="shared" si="2"/>
        <v>100.10000000000001</v>
      </c>
    </row>
    <row r="50" spans="1:15" x14ac:dyDescent="0.2">
      <c r="A50" s="21" t="s">
        <v>52</v>
      </c>
      <c r="B50" s="14">
        <v>146</v>
      </c>
      <c r="C50" s="14">
        <v>125</v>
      </c>
      <c r="D50" s="14">
        <v>27</v>
      </c>
      <c r="E50" s="14">
        <v>5</v>
      </c>
      <c r="F50" s="14">
        <v>2</v>
      </c>
      <c r="G50" s="14">
        <v>2</v>
      </c>
      <c r="H50" s="10">
        <f t="shared" si="1"/>
        <v>161</v>
      </c>
      <c r="J50" s="27">
        <v>77.599999999999994</v>
      </c>
      <c r="K50" s="28">
        <v>16.8</v>
      </c>
      <c r="L50" s="28">
        <v>3.1</v>
      </c>
      <c r="M50" s="28">
        <v>1.2</v>
      </c>
      <c r="N50" s="29">
        <v>1.2</v>
      </c>
      <c r="O50" s="31">
        <f t="shared" si="2"/>
        <v>99.899999999999991</v>
      </c>
    </row>
    <row r="51" spans="1:15" x14ac:dyDescent="0.2">
      <c r="A51" s="21" t="s">
        <v>53</v>
      </c>
      <c r="B51" s="14">
        <v>153</v>
      </c>
      <c r="C51" s="14">
        <v>870</v>
      </c>
      <c r="D51" s="14">
        <v>283</v>
      </c>
      <c r="E51" s="14">
        <v>86</v>
      </c>
      <c r="F51" s="14">
        <v>54</v>
      </c>
      <c r="G51" s="14">
        <v>17</v>
      </c>
      <c r="H51" s="10">
        <f t="shared" si="1"/>
        <v>1310</v>
      </c>
      <c r="J51" s="27">
        <v>66.400000000000006</v>
      </c>
      <c r="K51" s="28">
        <v>21.6</v>
      </c>
      <c r="L51" s="28">
        <v>6.6</v>
      </c>
      <c r="M51" s="28">
        <v>4.0999999999999996</v>
      </c>
      <c r="N51" s="29">
        <v>1.3</v>
      </c>
      <c r="O51" s="31">
        <f t="shared" si="2"/>
        <v>99.999999999999986</v>
      </c>
    </row>
    <row r="52" spans="1:15" x14ac:dyDescent="0.2">
      <c r="A52" s="21" t="s">
        <v>54</v>
      </c>
      <c r="B52" s="14">
        <v>148</v>
      </c>
      <c r="C52" s="14">
        <v>283</v>
      </c>
      <c r="D52" s="14">
        <v>105</v>
      </c>
      <c r="E52" s="14">
        <v>31</v>
      </c>
      <c r="F52" s="14">
        <v>7</v>
      </c>
      <c r="G52" s="14">
        <v>7</v>
      </c>
      <c r="H52" s="10">
        <f t="shared" si="1"/>
        <v>433</v>
      </c>
      <c r="J52" s="27">
        <v>65.400000000000006</v>
      </c>
      <c r="K52" s="28">
        <v>24.2</v>
      </c>
      <c r="L52" s="28">
        <v>7.2</v>
      </c>
      <c r="M52" s="28">
        <v>1.6</v>
      </c>
      <c r="N52" s="29">
        <v>1.6</v>
      </c>
      <c r="O52" s="31">
        <f t="shared" si="2"/>
        <v>100</v>
      </c>
    </row>
    <row r="53" spans="1:15" x14ac:dyDescent="0.2">
      <c r="A53" s="21" t="s">
        <v>55</v>
      </c>
      <c r="B53" s="14">
        <v>149</v>
      </c>
      <c r="C53" s="14">
        <v>51</v>
      </c>
      <c r="D53" s="14">
        <v>21</v>
      </c>
      <c r="E53" s="14">
        <v>7</v>
      </c>
      <c r="F53" s="14">
        <v>0</v>
      </c>
      <c r="G53" s="14">
        <v>2</v>
      </c>
      <c r="H53" s="10">
        <f t="shared" si="1"/>
        <v>81</v>
      </c>
      <c r="J53" s="27">
        <v>63</v>
      </c>
      <c r="K53" s="28">
        <v>25.9</v>
      </c>
      <c r="L53" s="28">
        <v>8.6</v>
      </c>
      <c r="M53" s="28">
        <v>0</v>
      </c>
      <c r="N53" s="29">
        <v>2.5</v>
      </c>
      <c r="O53" s="31">
        <f t="shared" si="2"/>
        <v>100</v>
      </c>
    </row>
    <row r="54" spans="1:15" x14ac:dyDescent="0.2">
      <c r="A54" s="21" t="s">
        <v>56</v>
      </c>
      <c r="B54" s="14">
        <v>151</v>
      </c>
      <c r="C54" s="14">
        <v>34</v>
      </c>
      <c r="D54" s="14">
        <v>2</v>
      </c>
      <c r="E54" s="14">
        <v>1</v>
      </c>
      <c r="F54" s="14">
        <v>0</v>
      </c>
      <c r="G54" s="14">
        <v>0</v>
      </c>
      <c r="H54" s="10">
        <f t="shared" si="1"/>
        <v>37</v>
      </c>
      <c r="J54" s="27">
        <v>91.9</v>
      </c>
      <c r="K54" s="28">
        <v>5.4</v>
      </c>
      <c r="L54" s="28">
        <v>2.7</v>
      </c>
      <c r="M54" s="28">
        <v>0</v>
      </c>
      <c r="N54" s="29">
        <v>0</v>
      </c>
      <c r="O54" s="31">
        <f t="shared" si="2"/>
        <v>100.00000000000001</v>
      </c>
    </row>
    <row r="55" spans="1:15" x14ac:dyDescent="0.2">
      <c r="A55" s="21" t="s">
        <v>57</v>
      </c>
      <c r="B55" s="14">
        <v>152</v>
      </c>
      <c r="C55" s="14">
        <v>124</v>
      </c>
      <c r="D55" s="14">
        <v>19</v>
      </c>
      <c r="E55" s="14">
        <v>8</v>
      </c>
      <c r="F55" s="14">
        <v>6</v>
      </c>
      <c r="G55" s="14">
        <v>1</v>
      </c>
      <c r="H55" s="10">
        <f t="shared" si="1"/>
        <v>158</v>
      </c>
      <c r="J55" s="27">
        <v>78.5</v>
      </c>
      <c r="K55" s="28">
        <v>12</v>
      </c>
      <c r="L55" s="28">
        <v>5.0999999999999996</v>
      </c>
      <c r="M55" s="28">
        <v>3.8</v>
      </c>
      <c r="N55" s="29">
        <v>0.6</v>
      </c>
      <c r="O55" s="31">
        <f t="shared" si="2"/>
        <v>99.999999999999986</v>
      </c>
    </row>
    <row r="56" spans="1:15" x14ac:dyDescent="0.2">
      <c r="A56" s="21" t="s">
        <v>58</v>
      </c>
      <c r="B56" s="14">
        <v>165</v>
      </c>
      <c r="C56" s="14">
        <v>347</v>
      </c>
      <c r="D56" s="14">
        <v>94</v>
      </c>
      <c r="E56" s="14">
        <v>38</v>
      </c>
      <c r="F56" s="14">
        <v>22</v>
      </c>
      <c r="G56" s="14">
        <v>13</v>
      </c>
      <c r="H56" s="10">
        <f t="shared" si="1"/>
        <v>514</v>
      </c>
      <c r="J56" s="27">
        <v>67.5</v>
      </c>
      <c r="K56" s="28">
        <v>18.3</v>
      </c>
      <c r="L56" s="28">
        <v>7.4</v>
      </c>
      <c r="M56" s="28">
        <v>4.3</v>
      </c>
      <c r="N56" s="29">
        <v>2.5</v>
      </c>
      <c r="O56" s="31">
        <f t="shared" si="2"/>
        <v>100</v>
      </c>
    </row>
    <row r="57" spans="1:15" x14ac:dyDescent="0.2">
      <c r="A57" s="21" t="s">
        <v>59</v>
      </c>
      <c r="B57" s="14">
        <v>167</v>
      </c>
      <c r="C57" s="14">
        <v>4658</v>
      </c>
      <c r="D57" s="14">
        <v>1519</v>
      </c>
      <c r="E57" s="14">
        <v>446</v>
      </c>
      <c r="F57" s="14">
        <v>263</v>
      </c>
      <c r="G57" s="14">
        <v>126</v>
      </c>
      <c r="H57" s="10">
        <f t="shared" si="1"/>
        <v>7012</v>
      </c>
      <c r="J57" s="27">
        <v>66.400000000000006</v>
      </c>
      <c r="K57" s="28">
        <v>21.7</v>
      </c>
      <c r="L57" s="28">
        <v>6.4</v>
      </c>
      <c r="M57" s="28">
        <v>3.8</v>
      </c>
      <c r="N57" s="29">
        <v>1.8</v>
      </c>
      <c r="O57" s="31">
        <f t="shared" si="2"/>
        <v>100.10000000000001</v>
      </c>
    </row>
    <row r="58" spans="1:15" x14ac:dyDescent="0.2">
      <c r="A58" s="21" t="s">
        <v>60</v>
      </c>
      <c r="B58" s="14">
        <v>169</v>
      </c>
      <c r="C58" s="14">
        <v>110</v>
      </c>
      <c r="D58" s="14">
        <v>26</v>
      </c>
      <c r="E58" s="14">
        <v>6</v>
      </c>
      <c r="F58" s="14">
        <v>2</v>
      </c>
      <c r="G58" s="14">
        <v>3</v>
      </c>
      <c r="H58" s="10">
        <f t="shared" si="1"/>
        <v>147</v>
      </c>
      <c r="J58" s="27">
        <v>74.8</v>
      </c>
      <c r="K58" s="28">
        <v>17.7</v>
      </c>
      <c r="L58" s="28">
        <v>4.0999999999999996</v>
      </c>
      <c r="M58" s="28">
        <v>1.4</v>
      </c>
      <c r="N58" s="29">
        <v>2</v>
      </c>
      <c r="O58" s="31">
        <f t="shared" si="2"/>
        <v>100</v>
      </c>
    </row>
    <row r="59" spans="1:15" x14ac:dyDescent="0.2">
      <c r="A59" s="21" t="s">
        <v>62</v>
      </c>
      <c r="B59" s="14">
        <v>171</v>
      </c>
      <c r="C59" s="14">
        <v>131</v>
      </c>
      <c r="D59" s="14">
        <v>27</v>
      </c>
      <c r="E59" s="14">
        <v>12</v>
      </c>
      <c r="F59" s="14">
        <v>3</v>
      </c>
      <c r="G59" s="14">
        <v>2</v>
      </c>
      <c r="H59" s="10">
        <f t="shared" si="1"/>
        <v>175</v>
      </c>
      <c r="J59" s="27">
        <v>74.900000000000006</v>
      </c>
      <c r="K59" s="28">
        <v>15.4</v>
      </c>
      <c r="L59" s="28">
        <v>6.9</v>
      </c>
      <c r="M59" s="28">
        <v>1.7</v>
      </c>
      <c r="N59" s="29">
        <v>1.1000000000000001</v>
      </c>
      <c r="O59" s="31">
        <f t="shared" si="2"/>
        <v>100.00000000000001</v>
      </c>
    </row>
    <row r="60" spans="1:15" x14ac:dyDescent="0.2">
      <c r="A60" s="21" t="s">
        <v>63</v>
      </c>
      <c r="B60" s="14">
        <v>172</v>
      </c>
      <c r="C60" s="14">
        <v>152</v>
      </c>
      <c r="D60" s="14">
        <v>26</v>
      </c>
      <c r="E60" s="14">
        <v>11</v>
      </c>
      <c r="F60" s="14">
        <v>0</v>
      </c>
      <c r="G60" s="14">
        <v>0</v>
      </c>
      <c r="H60" s="10">
        <f t="shared" si="1"/>
        <v>189</v>
      </c>
      <c r="J60" s="27">
        <v>80.400000000000006</v>
      </c>
      <c r="K60" s="28">
        <v>13.8</v>
      </c>
      <c r="L60" s="28">
        <v>5.8</v>
      </c>
      <c r="M60" s="28">
        <v>0</v>
      </c>
      <c r="N60" s="29">
        <v>0</v>
      </c>
      <c r="O60" s="31">
        <f t="shared" si="2"/>
        <v>100</v>
      </c>
    </row>
    <row r="61" spans="1:15" x14ac:dyDescent="0.2">
      <c r="A61" s="21" t="s">
        <v>64</v>
      </c>
      <c r="B61" s="14">
        <v>176</v>
      </c>
      <c r="C61" s="14">
        <v>226</v>
      </c>
      <c r="D61" s="14">
        <v>30</v>
      </c>
      <c r="E61" s="14">
        <v>10</v>
      </c>
      <c r="F61" s="14">
        <v>7</v>
      </c>
      <c r="G61" s="14">
        <v>0</v>
      </c>
      <c r="H61" s="10">
        <f t="shared" si="1"/>
        <v>273</v>
      </c>
      <c r="J61" s="27">
        <v>82.8</v>
      </c>
      <c r="K61" s="28">
        <v>11</v>
      </c>
      <c r="L61" s="28">
        <v>3.7</v>
      </c>
      <c r="M61" s="28">
        <v>2.6</v>
      </c>
      <c r="N61" s="29">
        <v>0</v>
      </c>
      <c r="O61" s="31">
        <f t="shared" si="2"/>
        <v>100.1</v>
      </c>
    </row>
    <row r="62" spans="1:15" x14ac:dyDescent="0.2">
      <c r="A62" s="21" t="s">
        <v>65</v>
      </c>
      <c r="B62" s="14">
        <v>177</v>
      </c>
      <c r="C62" s="14">
        <v>30</v>
      </c>
      <c r="D62" s="14">
        <v>13</v>
      </c>
      <c r="E62" s="14">
        <v>2</v>
      </c>
      <c r="F62" s="14">
        <v>3</v>
      </c>
      <c r="G62" s="14">
        <v>1</v>
      </c>
      <c r="H62" s="10">
        <f t="shared" si="1"/>
        <v>49</v>
      </c>
      <c r="J62" s="27">
        <v>61.2</v>
      </c>
      <c r="K62" s="28">
        <v>26.5</v>
      </c>
      <c r="L62" s="28">
        <v>4.0999999999999996</v>
      </c>
      <c r="M62" s="28">
        <v>6.1</v>
      </c>
      <c r="N62" s="29">
        <v>2</v>
      </c>
      <c r="O62" s="31">
        <f t="shared" si="2"/>
        <v>99.899999999999991</v>
      </c>
    </row>
    <row r="63" spans="1:15" x14ac:dyDescent="0.2">
      <c r="A63" s="21" t="s">
        <v>66</v>
      </c>
      <c r="B63" s="14">
        <v>178</v>
      </c>
      <c r="C63" s="14">
        <v>270</v>
      </c>
      <c r="D63" s="14">
        <v>53</v>
      </c>
      <c r="E63" s="14">
        <v>6</v>
      </c>
      <c r="F63" s="14">
        <v>0</v>
      </c>
      <c r="G63" s="14">
        <v>5</v>
      </c>
      <c r="H63" s="10">
        <f t="shared" si="1"/>
        <v>334</v>
      </c>
      <c r="J63" s="27">
        <v>80.8</v>
      </c>
      <c r="K63" s="28">
        <v>15.9</v>
      </c>
      <c r="L63" s="28">
        <v>1.8</v>
      </c>
      <c r="M63" s="28">
        <v>0</v>
      </c>
      <c r="N63" s="29">
        <v>1.5</v>
      </c>
      <c r="O63" s="31">
        <f t="shared" si="2"/>
        <v>100</v>
      </c>
    </row>
    <row r="64" spans="1:15" x14ac:dyDescent="0.2">
      <c r="A64" s="21" t="s">
        <v>67</v>
      </c>
      <c r="B64" s="14">
        <v>179</v>
      </c>
      <c r="C64" s="14">
        <v>9000</v>
      </c>
      <c r="D64" s="14">
        <v>3273</v>
      </c>
      <c r="E64" s="14">
        <v>971</v>
      </c>
      <c r="F64" s="14">
        <v>532</v>
      </c>
      <c r="G64" s="14">
        <v>282</v>
      </c>
      <c r="H64" s="10">
        <f t="shared" si="1"/>
        <v>14058</v>
      </c>
      <c r="J64" s="27">
        <v>64</v>
      </c>
      <c r="K64" s="28">
        <v>23.3</v>
      </c>
      <c r="L64" s="28">
        <v>6.9</v>
      </c>
      <c r="M64" s="28">
        <v>3.8</v>
      </c>
      <c r="N64" s="29">
        <v>2</v>
      </c>
      <c r="O64" s="31">
        <f t="shared" si="2"/>
        <v>100</v>
      </c>
    </row>
    <row r="65" spans="1:15" x14ac:dyDescent="0.2">
      <c r="A65" s="21" t="s">
        <v>68</v>
      </c>
      <c r="B65" s="14">
        <v>181</v>
      </c>
      <c r="C65" s="14">
        <v>30</v>
      </c>
      <c r="D65" s="14">
        <v>4</v>
      </c>
      <c r="E65" s="14">
        <v>1</v>
      </c>
      <c r="F65" s="14">
        <v>0</v>
      </c>
      <c r="G65" s="14">
        <v>0</v>
      </c>
      <c r="H65" s="10">
        <f t="shared" si="1"/>
        <v>35</v>
      </c>
      <c r="J65" s="27">
        <v>85.7</v>
      </c>
      <c r="K65" s="28">
        <v>11.4</v>
      </c>
      <c r="L65" s="28">
        <v>2.9</v>
      </c>
      <c r="M65" s="28">
        <v>0</v>
      </c>
      <c r="N65" s="29">
        <v>0</v>
      </c>
      <c r="O65" s="31">
        <f t="shared" si="2"/>
        <v>100.00000000000001</v>
      </c>
    </row>
    <row r="66" spans="1:15" x14ac:dyDescent="0.2">
      <c r="A66" s="21" t="s">
        <v>69</v>
      </c>
      <c r="B66" s="14">
        <v>182</v>
      </c>
      <c r="C66" s="14">
        <v>475</v>
      </c>
      <c r="D66" s="14">
        <v>81</v>
      </c>
      <c r="E66" s="14">
        <v>19</v>
      </c>
      <c r="F66" s="14">
        <v>9</v>
      </c>
      <c r="G66" s="14">
        <v>3</v>
      </c>
      <c r="H66" s="10">
        <f t="shared" si="1"/>
        <v>587</v>
      </c>
      <c r="J66" s="27">
        <v>80.900000000000006</v>
      </c>
      <c r="K66" s="28">
        <v>13.8</v>
      </c>
      <c r="L66" s="28">
        <v>3.2</v>
      </c>
      <c r="M66" s="28">
        <v>1.5</v>
      </c>
      <c r="N66" s="29">
        <v>0.5</v>
      </c>
      <c r="O66" s="31">
        <f t="shared" si="2"/>
        <v>99.9</v>
      </c>
    </row>
    <row r="67" spans="1:15" x14ac:dyDescent="0.2">
      <c r="A67" s="21" t="s">
        <v>70</v>
      </c>
      <c r="B67" s="14">
        <v>186</v>
      </c>
      <c r="C67" s="14">
        <v>1890</v>
      </c>
      <c r="D67" s="14">
        <v>802</v>
      </c>
      <c r="E67" s="14">
        <v>356</v>
      </c>
      <c r="F67" s="14">
        <v>236</v>
      </c>
      <c r="G67" s="14">
        <v>140</v>
      </c>
      <c r="H67" s="10">
        <f t="shared" si="1"/>
        <v>3424</v>
      </c>
      <c r="J67" s="27">
        <v>55.2</v>
      </c>
      <c r="K67" s="28">
        <v>23.4</v>
      </c>
      <c r="L67" s="28">
        <v>10.4</v>
      </c>
      <c r="M67" s="28">
        <v>6.9</v>
      </c>
      <c r="N67" s="29">
        <v>4.0999999999999996</v>
      </c>
      <c r="O67" s="31">
        <f t="shared" si="2"/>
        <v>100</v>
      </c>
    </row>
    <row r="68" spans="1:15" x14ac:dyDescent="0.2">
      <c r="A68" s="21" t="s">
        <v>71</v>
      </c>
      <c r="B68" s="14">
        <v>202</v>
      </c>
      <c r="C68" s="14">
        <v>955</v>
      </c>
      <c r="D68" s="14">
        <v>388</v>
      </c>
      <c r="E68" s="14">
        <v>137</v>
      </c>
      <c r="F68" s="14">
        <v>116</v>
      </c>
      <c r="G68" s="14">
        <v>57</v>
      </c>
      <c r="H68" s="10">
        <f t="shared" ref="H68:H129" si="3">SUM(C68:G68)</f>
        <v>1653</v>
      </c>
      <c r="J68" s="27">
        <v>57.8</v>
      </c>
      <c r="K68" s="28">
        <v>23.5</v>
      </c>
      <c r="L68" s="28">
        <v>8.3000000000000007</v>
      </c>
      <c r="M68" s="28">
        <v>7</v>
      </c>
      <c r="N68" s="29">
        <v>3.4</v>
      </c>
      <c r="O68" s="31">
        <f t="shared" ref="O68:O129" si="4">SUM(J68:N68)</f>
        <v>100</v>
      </c>
    </row>
    <row r="69" spans="1:15" x14ac:dyDescent="0.2">
      <c r="A69" s="21" t="s">
        <v>72</v>
      </c>
      <c r="B69" s="14">
        <v>204</v>
      </c>
      <c r="C69" s="14">
        <v>86</v>
      </c>
      <c r="D69" s="14">
        <v>17</v>
      </c>
      <c r="E69" s="14">
        <v>1</v>
      </c>
      <c r="F69" s="14">
        <v>0</v>
      </c>
      <c r="G69" s="14">
        <v>0</v>
      </c>
      <c r="H69" s="10">
        <f t="shared" si="3"/>
        <v>104</v>
      </c>
      <c r="J69" s="27">
        <v>82.7</v>
      </c>
      <c r="K69" s="28">
        <v>16.3</v>
      </c>
      <c r="L69" s="28">
        <v>1</v>
      </c>
      <c r="M69" s="28">
        <v>0</v>
      </c>
      <c r="N69" s="29">
        <v>0</v>
      </c>
      <c r="O69" s="31">
        <f t="shared" si="4"/>
        <v>100</v>
      </c>
    </row>
    <row r="70" spans="1:15" x14ac:dyDescent="0.2">
      <c r="A70" s="21" t="s">
        <v>73</v>
      </c>
      <c r="B70" s="14">
        <v>205</v>
      </c>
      <c r="C70" s="14">
        <v>1735</v>
      </c>
      <c r="D70" s="14">
        <v>341</v>
      </c>
      <c r="E70" s="14">
        <v>100</v>
      </c>
      <c r="F70" s="14">
        <v>46</v>
      </c>
      <c r="G70" s="14">
        <v>46</v>
      </c>
      <c r="H70" s="10">
        <f t="shared" si="3"/>
        <v>2268</v>
      </c>
      <c r="J70" s="27">
        <v>76.5</v>
      </c>
      <c r="K70" s="28">
        <v>15</v>
      </c>
      <c r="L70" s="28">
        <v>4.4000000000000004</v>
      </c>
      <c r="M70" s="28">
        <v>2</v>
      </c>
      <c r="N70" s="29">
        <v>2</v>
      </c>
      <c r="O70" s="31">
        <f t="shared" si="4"/>
        <v>99.9</v>
      </c>
    </row>
    <row r="71" spans="1:15" x14ac:dyDescent="0.2">
      <c r="A71" s="21" t="s">
        <v>74</v>
      </c>
      <c r="B71" s="14">
        <v>208</v>
      </c>
      <c r="C71" s="14">
        <v>142</v>
      </c>
      <c r="D71" s="14">
        <v>35</v>
      </c>
      <c r="E71" s="14">
        <v>7</v>
      </c>
      <c r="F71" s="14">
        <v>6</v>
      </c>
      <c r="G71" s="14">
        <v>6</v>
      </c>
      <c r="H71" s="10">
        <f t="shared" si="3"/>
        <v>196</v>
      </c>
      <c r="J71" s="27">
        <v>72.400000000000006</v>
      </c>
      <c r="K71" s="28">
        <v>17.899999999999999</v>
      </c>
      <c r="L71" s="28">
        <v>3.6</v>
      </c>
      <c r="M71" s="28">
        <v>3.1</v>
      </c>
      <c r="N71" s="29">
        <v>3.1</v>
      </c>
      <c r="O71" s="31">
        <f t="shared" si="4"/>
        <v>100.1</v>
      </c>
    </row>
    <row r="72" spans="1:15" x14ac:dyDescent="0.2">
      <c r="A72" s="21" t="s">
        <v>75</v>
      </c>
      <c r="B72" s="14">
        <v>211</v>
      </c>
      <c r="C72" s="14">
        <v>773</v>
      </c>
      <c r="D72" s="14">
        <v>317</v>
      </c>
      <c r="E72" s="14">
        <v>104</v>
      </c>
      <c r="F72" s="14">
        <v>69</v>
      </c>
      <c r="G72" s="14">
        <v>54</v>
      </c>
      <c r="H72" s="10">
        <f t="shared" si="3"/>
        <v>1317</v>
      </c>
      <c r="J72" s="27">
        <v>58.7</v>
      </c>
      <c r="K72" s="28">
        <v>24.1</v>
      </c>
      <c r="L72" s="28">
        <v>7.9</v>
      </c>
      <c r="M72" s="28">
        <v>5.2</v>
      </c>
      <c r="N72" s="29">
        <v>4.0999999999999996</v>
      </c>
      <c r="O72" s="31">
        <f t="shared" si="4"/>
        <v>100.00000000000001</v>
      </c>
    </row>
    <row r="73" spans="1:15" x14ac:dyDescent="0.2">
      <c r="A73" s="21" t="s">
        <v>76</v>
      </c>
      <c r="B73" s="14">
        <v>213</v>
      </c>
      <c r="C73" s="14">
        <v>90</v>
      </c>
      <c r="D73" s="14">
        <v>26</v>
      </c>
      <c r="E73" s="14">
        <v>4</v>
      </c>
      <c r="F73" s="14">
        <v>2</v>
      </c>
      <c r="G73" s="14">
        <v>4</v>
      </c>
      <c r="H73" s="10">
        <f t="shared" si="3"/>
        <v>126</v>
      </c>
      <c r="J73" s="27">
        <v>71.400000000000006</v>
      </c>
      <c r="K73" s="28">
        <v>20.6</v>
      </c>
      <c r="L73" s="28">
        <v>3.2</v>
      </c>
      <c r="M73" s="28">
        <v>1.6</v>
      </c>
      <c r="N73" s="29">
        <v>3.2</v>
      </c>
      <c r="O73" s="31">
        <f t="shared" si="4"/>
        <v>100</v>
      </c>
    </row>
    <row r="74" spans="1:15" x14ac:dyDescent="0.2">
      <c r="A74" s="21" t="s">
        <v>77</v>
      </c>
      <c r="B74" s="14">
        <v>214</v>
      </c>
      <c r="C74" s="14">
        <v>457</v>
      </c>
      <c r="D74" s="14">
        <v>92</v>
      </c>
      <c r="E74" s="14">
        <v>30</v>
      </c>
      <c r="F74" s="14">
        <v>18</v>
      </c>
      <c r="G74" s="14">
        <v>6</v>
      </c>
      <c r="H74" s="10">
        <f t="shared" si="3"/>
        <v>603</v>
      </c>
      <c r="J74" s="27">
        <v>75.8</v>
      </c>
      <c r="K74" s="28">
        <v>15.3</v>
      </c>
      <c r="L74" s="28">
        <v>5</v>
      </c>
      <c r="M74" s="28">
        <v>3</v>
      </c>
      <c r="N74" s="29">
        <v>1</v>
      </c>
      <c r="O74" s="31">
        <f t="shared" si="4"/>
        <v>100.1</v>
      </c>
    </row>
    <row r="75" spans="1:15" x14ac:dyDescent="0.2">
      <c r="A75" s="21" t="s">
        <v>78</v>
      </c>
      <c r="B75" s="14">
        <v>216</v>
      </c>
      <c r="C75" s="14">
        <v>24</v>
      </c>
      <c r="D75" s="14">
        <v>2</v>
      </c>
      <c r="E75" s="14">
        <v>0</v>
      </c>
      <c r="F75" s="14">
        <v>1</v>
      </c>
      <c r="G75" s="14">
        <v>0</v>
      </c>
      <c r="H75" s="10">
        <f t="shared" si="3"/>
        <v>27</v>
      </c>
      <c r="J75" s="27">
        <v>88.9</v>
      </c>
      <c r="K75" s="28">
        <v>7.4</v>
      </c>
      <c r="L75" s="28">
        <v>0</v>
      </c>
      <c r="M75" s="28">
        <v>3.7</v>
      </c>
      <c r="N75" s="29">
        <v>0</v>
      </c>
      <c r="O75" s="31">
        <f t="shared" si="4"/>
        <v>100.00000000000001</v>
      </c>
    </row>
    <row r="76" spans="1:15" x14ac:dyDescent="0.2">
      <c r="A76" s="21" t="s">
        <v>79</v>
      </c>
      <c r="B76" s="14">
        <v>217</v>
      </c>
      <c r="C76" s="14">
        <v>90</v>
      </c>
      <c r="D76" s="14">
        <v>17</v>
      </c>
      <c r="E76" s="14">
        <v>6</v>
      </c>
      <c r="F76" s="14">
        <v>2</v>
      </c>
      <c r="G76" s="14">
        <v>1</v>
      </c>
      <c r="H76" s="10">
        <f t="shared" si="3"/>
        <v>116</v>
      </c>
      <c r="J76" s="27">
        <v>77.599999999999994</v>
      </c>
      <c r="K76" s="28">
        <v>14.7</v>
      </c>
      <c r="L76" s="28">
        <v>5.2</v>
      </c>
      <c r="M76" s="28">
        <v>1.7</v>
      </c>
      <c r="N76" s="29">
        <v>0.9</v>
      </c>
      <c r="O76" s="31">
        <f t="shared" si="4"/>
        <v>100.10000000000001</v>
      </c>
    </row>
    <row r="77" spans="1:15" x14ac:dyDescent="0.2">
      <c r="A77" s="21" t="s">
        <v>80</v>
      </c>
      <c r="B77" s="14">
        <v>218</v>
      </c>
      <c r="C77" s="14">
        <v>16</v>
      </c>
      <c r="D77" s="14">
        <v>2</v>
      </c>
      <c r="E77" s="14">
        <v>0</v>
      </c>
      <c r="F77" s="14">
        <v>0</v>
      </c>
      <c r="G77" s="14">
        <v>0</v>
      </c>
      <c r="H77" s="10">
        <f t="shared" si="3"/>
        <v>18</v>
      </c>
      <c r="J77" s="27">
        <v>88.9</v>
      </c>
      <c r="K77" s="28">
        <v>11.1</v>
      </c>
      <c r="L77" s="28">
        <v>0</v>
      </c>
      <c r="M77" s="28">
        <v>0</v>
      </c>
      <c r="N77" s="29">
        <v>0</v>
      </c>
      <c r="O77" s="31">
        <f t="shared" si="4"/>
        <v>100</v>
      </c>
    </row>
    <row r="78" spans="1:15" x14ac:dyDescent="0.2">
      <c r="A78" s="21" t="s">
        <v>81</v>
      </c>
      <c r="B78" s="14">
        <v>224</v>
      </c>
      <c r="C78" s="14">
        <v>237</v>
      </c>
      <c r="D78" s="14">
        <v>70</v>
      </c>
      <c r="E78" s="14">
        <v>32</v>
      </c>
      <c r="F78" s="14">
        <v>19</v>
      </c>
      <c r="G78" s="14">
        <v>11</v>
      </c>
      <c r="H78" s="10">
        <f t="shared" si="3"/>
        <v>369</v>
      </c>
      <c r="J78" s="27">
        <v>64.2</v>
      </c>
      <c r="K78" s="28">
        <v>19</v>
      </c>
      <c r="L78" s="28">
        <v>8.6999999999999993</v>
      </c>
      <c r="M78" s="28">
        <v>5.0999999999999996</v>
      </c>
      <c r="N78" s="29">
        <v>3</v>
      </c>
      <c r="O78" s="31">
        <f t="shared" si="4"/>
        <v>100</v>
      </c>
    </row>
    <row r="79" spans="1:15" x14ac:dyDescent="0.2">
      <c r="A79" s="21" t="s">
        <v>82</v>
      </c>
      <c r="B79" s="14">
        <v>226</v>
      </c>
      <c r="C79" s="14">
        <v>56</v>
      </c>
      <c r="D79" s="14">
        <v>17</v>
      </c>
      <c r="E79" s="14">
        <v>1</v>
      </c>
      <c r="F79" s="14">
        <v>0</v>
      </c>
      <c r="G79" s="14">
        <v>0</v>
      </c>
      <c r="H79" s="10">
        <f t="shared" si="3"/>
        <v>74</v>
      </c>
      <c r="J79" s="27">
        <v>75.7</v>
      </c>
      <c r="K79" s="28">
        <v>23</v>
      </c>
      <c r="L79" s="28">
        <v>1.4</v>
      </c>
      <c r="M79" s="28">
        <v>0</v>
      </c>
      <c r="N79" s="29">
        <v>0</v>
      </c>
      <c r="O79" s="31">
        <f t="shared" si="4"/>
        <v>100.10000000000001</v>
      </c>
    </row>
    <row r="80" spans="1:15" x14ac:dyDescent="0.2">
      <c r="A80" s="21" t="s">
        <v>83</v>
      </c>
      <c r="B80" s="14">
        <v>230</v>
      </c>
      <c r="C80" s="14">
        <v>54</v>
      </c>
      <c r="D80" s="14">
        <v>19</v>
      </c>
      <c r="E80" s="14">
        <v>7</v>
      </c>
      <c r="F80" s="14">
        <v>0</v>
      </c>
      <c r="G80" s="14">
        <v>0</v>
      </c>
      <c r="H80" s="10">
        <f t="shared" si="3"/>
        <v>80</v>
      </c>
      <c r="J80" s="27">
        <v>67.5</v>
      </c>
      <c r="K80" s="28">
        <v>23.8</v>
      </c>
      <c r="L80" s="28">
        <v>8.8000000000000007</v>
      </c>
      <c r="M80" s="28">
        <v>0</v>
      </c>
      <c r="N80" s="29">
        <v>0</v>
      </c>
      <c r="O80" s="31">
        <f t="shared" si="4"/>
        <v>100.1</v>
      </c>
    </row>
    <row r="81" spans="1:15" x14ac:dyDescent="0.2">
      <c r="A81" s="21" t="s">
        <v>84</v>
      </c>
      <c r="B81" s="14">
        <v>231</v>
      </c>
      <c r="C81" s="14">
        <v>9</v>
      </c>
      <c r="D81" s="14">
        <v>2</v>
      </c>
      <c r="E81" s="14">
        <v>0</v>
      </c>
      <c r="F81" s="14">
        <v>0</v>
      </c>
      <c r="G81" s="14">
        <v>1</v>
      </c>
      <c r="H81" s="10">
        <f t="shared" si="3"/>
        <v>12</v>
      </c>
      <c r="J81" s="27">
        <v>75</v>
      </c>
      <c r="K81" s="28">
        <v>16.7</v>
      </c>
      <c r="L81" s="28">
        <v>0</v>
      </c>
      <c r="M81" s="28">
        <v>0</v>
      </c>
      <c r="N81" s="29">
        <v>8.3000000000000007</v>
      </c>
      <c r="O81" s="31">
        <f t="shared" si="4"/>
        <v>100</v>
      </c>
    </row>
    <row r="82" spans="1:15" x14ac:dyDescent="0.2">
      <c r="A82" s="21" t="s">
        <v>85</v>
      </c>
      <c r="B82" s="14">
        <v>232</v>
      </c>
      <c r="C82" s="14">
        <v>322</v>
      </c>
      <c r="D82" s="14">
        <v>60</v>
      </c>
      <c r="E82" s="14">
        <v>15</v>
      </c>
      <c r="F82" s="14">
        <v>13</v>
      </c>
      <c r="G82" s="14">
        <v>5</v>
      </c>
      <c r="H82" s="10">
        <f t="shared" si="3"/>
        <v>415</v>
      </c>
      <c r="J82" s="27">
        <v>77.599999999999994</v>
      </c>
      <c r="K82" s="28">
        <v>14.5</v>
      </c>
      <c r="L82" s="28">
        <v>3.6</v>
      </c>
      <c r="M82" s="28">
        <v>3.1</v>
      </c>
      <c r="N82" s="29">
        <v>1.2</v>
      </c>
      <c r="O82" s="31">
        <f t="shared" si="4"/>
        <v>99.999999999999986</v>
      </c>
    </row>
    <row r="83" spans="1:15" x14ac:dyDescent="0.2">
      <c r="A83" s="21" t="s">
        <v>86</v>
      </c>
      <c r="B83" s="14">
        <v>233</v>
      </c>
      <c r="C83" s="14">
        <v>514</v>
      </c>
      <c r="D83" s="14">
        <v>97</v>
      </c>
      <c r="E83" s="14">
        <v>30</v>
      </c>
      <c r="F83" s="14">
        <v>13</v>
      </c>
      <c r="G83" s="14">
        <v>8</v>
      </c>
      <c r="H83" s="10">
        <f t="shared" si="3"/>
        <v>662</v>
      </c>
      <c r="J83" s="27">
        <v>77.599999999999994</v>
      </c>
      <c r="K83" s="28">
        <v>14.7</v>
      </c>
      <c r="L83" s="28">
        <v>4.5</v>
      </c>
      <c r="M83" s="28">
        <v>2</v>
      </c>
      <c r="N83" s="29">
        <v>1.2</v>
      </c>
      <c r="O83" s="31">
        <f t="shared" si="4"/>
        <v>100</v>
      </c>
    </row>
    <row r="84" spans="1:15" x14ac:dyDescent="0.2">
      <c r="A84" s="21" t="s">
        <v>87</v>
      </c>
      <c r="B84" s="14">
        <v>235</v>
      </c>
      <c r="C84" s="14">
        <v>158</v>
      </c>
      <c r="D84" s="14">
        <v>84</v>
      </c>
      <c r="E84" s="14">
        <v>48</v>
      </c>
      <c r="F84" s="14">
        <v>37</v>
      </c>
      <c r="G84" s="14">
        <v>12</v>
      </c>
      <c r="H84" s="10">
        <f t="shared" si="3"/>
        <v>339</v>
      </c>
      <c r="J84" s="27">
        <v>46.6</v>
      </c>
      <c r="K84" s="28">
        <v>24.8</v>
      </c>
      <c r="L84" s="28">
        <v>14.2</v>
      </c>
      <c r="M84" s="28">
        <v>10.9</v>
      </c>
      <c r="N84" s="29">
        <v>3.5</v>
      </c>
      <c r="O84" s="31">
        <f t="shared" si="4"/>
        <v>100.00000000000001</v>
      </c>
    </row>
    <row r="85" spans="1:15" x14ac:dyDescent="0.2">
      <c r="A85" s="21" t="s">
        <v>88</v>
      </c>
      <c r="B85" s="14">
        <v>236</v>
      </c>
      <c r="C85" s="14">
        <v>70</v>
      </c>
      <c r="D85" s="14">
        <v>31</v>
      </c>
      <c r="E85" s="14">
        <v>8</v>
      </c>
      <c r="F85" s="14">
        <v>4</v>
      </c>
      <c r="G85" s="14">
        <v>4</v>
      </c>
      <c r="H85" s="10">
        <f t="shared" si="3"/>
        <v>117</v>
      </c>
      <c r="J85" s="27">
        <v>59.8</v>
      </c>
      <c r="K85" s="28">
        <v>26.5</v>
      </c>
      <c r="L85" s="28">
        <v>6.8</v>
      </c>
      <c r="M85" s="28">
        <v>3.4</v>
      </c>
      <c r="N85" s="29">
        <v>3.4</v>
      </c>
      <c r="O85" s="31">
        <f t="shared" si="4"/>
        <v>99.9</v>
      </c>
    </row>
    <row r="86" spans="1:15" x14ac:dyDescent="0.2">
      <c r="A86" s="21" t="s">
        <v>89</v>
      </c>
      <c r="B86" s="14">
        <v>239</v>
      </c>
      <c r="C86" s="14">
        <v>108</v>
      </c>
      <c r="D86" s="14">
        <v>16</v>
      </c>
      <c r="E86" s="14">
        <v>6</v>
      </c>
      <c r="F86" s="14">
        <v>1</v>
      </c>
      <c r="G86" s="14">
        <v>1</v>
      </c>
      <c r="H86" s="10">
        <f t="shared" si="3"/>
        <v>132</v>
      </c>
      <c r="J86" s="27">
        <v>81.8</v>
      </c>
      <c r="K86" s="28">
        <v>12.1</v>
      </c>
      <c r="L86" s="28">
        <v>4.5</v>
      </c>
      <c r="M86" s="28">
        <v>0.8</v>
      </c>
      <c r="N86" s="29">
        <v>0.8</v>
      </c>
      <c r="O86" s="31">
        <f t="shared" si="4"/>
        <v>99.999999999999986</v>
      </c>
    </row>
    <row r="87" spans="1:15" x14ac:dyDescent="0.2">
      <c r="A87" s="21" t="s">
        <v>90</v>
      </c>
      <c r="B87" s="14">
        <v>240</v>
      </c>
      <c r="C87" s="14">
        <v>646</v>
      </c>
      <c r="D87" s="14">
        <v>97</v>
      </c>
      <c r="E87" s="14">
        <v>13</v>
      </c>
      <c r="F87" s="14">
        <v>5</v>
      </c>
      <c r="G87" s="14">
        <v>13</v>
      </c>
      <c r="H87" s="10">
        <f t="shared" si="3"/>
        <v>774</v>
      </c>
      <c r="J87" s="27">
        <v>83.5</v>
      </c>
      <c r="K87" s="28">
        <v>12.5</v>
      </c>
      <c r="L87" s="28">
        <v>1.7</v>
      </c>
      <c r="M87" s="28">
        <v>0.6</v>
      </c>
      <c r="N87" s="29">
        <v>1.7</v>
      </c>
      <c r="O87" s="31">
        <f t="shared" si="4"/>
        <v>100</v>
      </c>
    </row>
    <row r="88" spans="1:15" x14ac:dyDescent="0.2">
      <c r="A88" s="21" t="s">
        <v>91</v>
      </c>
      <c r="B88" s="14">
        <v>320</v>
      </c>
      <c r="C88" s="14">
        <v>391</v>
      </c>
      <c r="D88" s="14">
        <v>58</v>
      </c>
      <c r="E88" s="14">
        <v>12</v>
      </c>
      <c r="F88" s="14">
        <v>9</v>
      </c>
      <c r="G88" s="14">
        <v>0</v>
      </c>
      <c r="H88" s="10">
        <f t="shared" si="3"/>
        <v>470</v>
      </c>
      <c r="J88" s="27">
        <v>83.2</v>
      </c>
      <c r="K88" s="28">
        <v>12.3</v>
      </c>
      <c r="L88" s="28">
        <v>2.6</v>
      </c>
      <c r="M88" s="28">
        <v>1.9</v>
      </c>
      <c r="N88" s="29">
        <v>0</v>
      </c>
      <c r="O88" s="31">
        <f t="shared" si="4"/>
        <v>100</v>
      </c>
    </row>
    <row r="89" spans="1:15" x14ac:dyDescent="0.2">
      <c r="A89" s="21" t="s">
        <v>92</v>
      </c>
      <c r="B89" s="14">
        <v>241</v>
      </c>
      <c r="C89" s="14">
        <v>226</v>
      </c>
      <c r="D89" s="14">
        <v>62</v>
      </c>
      <c r="E89" s="14">
        <v>19</v>
      </c>
      <c r="F89" s="14">
        <v>5</v>
      </c>
      <c r="G89" s="14">
        <v>7</v>
      </c>
      <c r="H89" s="10">
        <f t="shared" si="3"/>
        <v>319</v>
      </c>
      <c r="J89" s="27">
        <v>70.8</v>
      </c>
      <c r="K89" s="28">
        <v>19.399999999999999</v>
      </c>
      <c r="L89" s="28">
        <v>6</v>
      </c>
      <c r="M89" s="28">
        <v>1.6</v>
      </c>
      <c r="N89" s="29">
        <v>2.2000000000000002</v>
      </c>
      <c r="O89" s="31">
        <f t="shared" si="4"/>
        <v>99.999999999999986</v>
      </c>
    </row>
    <row r="90" spans="1:15" x14ac:dyDescent="0.2">
      <c r="A90" s="21" t="s">
        <v>93</v>
      </c>
      <c r="B90" s="14">
        <v>322</v>
      </c>
      <c r="C90" s="14">
        <v>85</v>
      </c>
      <c r="D90" s="14">
        <v>7</v>
      </c>
      <c r="E90" s="14">
        <v>3</v>
      </c>
      <c r="F90" s="14">
        <v>0</v>
      </c>
      <c r="G90" s="14">
        <v>3</v>
      </c>
      <c r="H90" s="10">
        <f t="shared" si="3"/>
        <v>98</v>
      </c>
      <c r="J90" s="27">
        <v>86.7</v>
      </c>
      <c r="K90" s="28">
        <v>7.1</v>
      </c>
      <c r="L90" s="28">
        <v>3.1</v>
      </c>
      <c r="M90" s="28">
        <v>0</v>
      </c>
      <c r="N90" s="29">
        <v>3.1</v>
      </c>
      <c r="O90" s="31">
        <f t="shared" si="4"/>
        <v>99.999999999999986</v>
      </c>
    </row>
    <row r="91" spans="1:15" x14ac:dyDescent="0.2">
      <c r="A91" s="21" t="s">
        <v>94</v>
      </c>
      <c r="B91" s="14">
        <v>244</v>
      </c>
      <c r="C91" s="14">
        <v>454</v>
      </c>
      <c r="D91" s="14">
        <v>152</v>
      </c>
      <c r="E91" s="14">
        <v>72</v>
      </c>
      <c r="F91" s="14">
        <v>35</v>
      </c>
      <c r="G91" s="14">
        <v>13</v>
      </c>
      <c r="H91" s="10">
        <f t="shared" si="3"/>
        <v>726</v>
      </c>
      <c r="J91" s="27">
        <v>62.5</v>
      </c>
      <c r="K91" s="28">
        <v>20.9</v>
      </c>
      <c r="L91" s="28">
        <v>9.9</v>
      </c>
      <c r="M91" s="28">
        <v>4.8</v>
      </c>
      <c r="N91" s="29">
        <v>1.8</v>
      </c>
      <c r="O91" s="31">
        <f t="shared" si="4"/>
        <v>99.9</v>
      </c>
    </row>
    <row r="92" spans="1:15" x14ac:dyDescent="0.2">
      <c r="A92" s="21" t="s">
        <v>95</v>
      </c>
      <c r="B92" s="14">
        <v>245</v>
      </c>
      <c r="C92" s="14">
        <v>1774</v>
      </c>
      <c r="D92" s="14">
        <v>825</v>
      </c>
      <c r="E92" s="14">
        <v>383</v>
      </c>
      <c r="F92" s="14">
        <v>257</v>
      </c>
      <c r="G92" s="14">
        <v>116</v>
      </c>
      <c r="H92" s="10">
        <f t="shared" si="3"/>
        <v>3355</v>
      </c>
      <c r="J92" s="27">
        <v>52.9</v>
      </c>
      <c r="K92" s="28">
        <v>24.6</v>
      </c>
      <c r="L92" s="28">
        <v>11.4</v>
      </c>
      <c r="M92" s="28">
        <v>7.7</v>
      </c>
      <c r="N92" s="29">
        <v>3.5</v>
      </c>
      <c r="O92" s="31">
        <f t="shared" si="4"/>
        <v>100.10000000000001</v>
      </c>
    </row>
    <row r="93" spans="1:15" x14ac:dyDescent="0.2">
      <c r="A93" s="21" t="s">
        <v>96</v>
      </c>
      <c r="B93" s="14">
        <v>249</v>
      </c>
      <c r="C93" s="14">
        <v>251</v>
      </c>
      <c r="D93" s="14">
        <v>60</v>
      </c>
      <c r="E93" s="14">
        <v>20</v>
      </c>
      <c r="F93" s="14">
        <v>11</v>
      </c>
      <c r="G93" s="14">
        <v>10</v>
      </c>
      <c r="H93" s="10">
        <f t="shared" si="3"/>
        <v>352</v>
      </c>
      <c r="J93" s="27">
        <v>71.3</v>
      </c>
      <c r="K93" s="28">
        <v>17</v>
      </c>
      <c r="L93" s="28">
        <v>5.7</v>
      </c>
      <c r="M93" s="28">
        <v>3.1</v>
      </c>
      <c r="N93" s="29">
        <v>2.8</v>
      </c>
      <c r="O93" s="31">
        <f t="shared" si="4"/>
        <v>99.899999999999991</v>
      </c>
    </row>
    <row r="94" spans="1:15" x14ac:dyDescent="0.2">
      <c r="A94" s="21" t="s">
        <v>97</v>
      </c>
      <c r="B94" s="14">
        <v>250</v>
      </c>
      <c r="C94" s="14">
        <v>65</v>
      </c>
      <c r="D94" s="14">
        <v>12</v>
      </c>
      <c r="E94" s="14">
        <v>2</v>
      </c>
      <c r="F94" s="14">
        <v>1</v>
      </c>
      <c r="G94" s="14">
        <v>2</v>
      </c>
      <c r="H94" s="10">
        <f t="shared" si="3"/>
        <v>82</v>
      </c>
      <c r="J94" s="27">
        <v>79.3</v>
      </c>
      <c r="K94" s="28">
        <v>14.6</v>
      </c>
      <c r="L94" s="28">
        <v>2.4</v>
      </c>
      <c r="M94" s="28">
        <v>1.2</v>
      </c>
      <c r="N94" s="29">
        <v>2.4</v>
      </c>
      <c r="O94" s="31">
        <f t="shared" si="4"/>
        <v>99.9</v>
      </c>
    </row>
    <row r="95" spans="1:15" x14ac:dyDescent="0.2">
      <c r="A95" s="21" t="s">
        <v>98</v>
      </c>
      <c r="B95" s="14">
        <v>256</v>
      </c>
      <c r="C95" s="14">
        <v>23</v>
      </c>
      <c r="D95" s="14">
        <v>5</v>
      </c>
      <c r="E95" s="14">
        <v>0</v>
      </c>
      <c r="F95" s="14">
        <v>0</v>
      </c>
      <c r="G95" s="14">
        <v>0</v>
      </c>
      <c r="H95" s="10">
        <f t="shared" si="3"/>
        <v>28</v>
      </c>
      <c r="J95" s="27">
        <v>82.1</v>
      </c>
      <c r="K95" s="28">
        <v>17.899999999999999</v>
      </c>
      <c r="L95" s="28">
        <v>0</v>
      </c>
      <c r="M95" s="28">
        <v>0</v>
      </c>
      <c r="N95" s="29">
        <v>0</v>
      </c>
      <c r="O95" s="31">
        <f t="shared" si="4"/>
        <v>100</v>
      </c>
    </row>
    <row r="96" spans="1:15" x14ac:dyDescent="0.2">
      <c r="A96" s="21" t="s">
        <v>99</v>
      </c>
      <c r="B96" s="14">
        <v>257</v>
      </c>
      <c r="C96" s="14">
        <v>1341</v>
      </c>
      <c r="D96" s="14">
        <v>609</v>
      </c>
      <c r="E96" s="14">
        <v>301</v>
      </c>
      <c r="F96" s="14">
        <v>198</v>
      </c>
      <c r="G96" s="14">
        <v>124</v>
      </c>
      <c r="H96" s="10">
        <f t="shared" si="3"/>
        <v>2573</v>
      </c>
      <c r="J96" s="27">
        <v>52.1</v>
      </c>
      <c r="K96" s="28">
        <v>23.7</v>
      </c>
      <c r="L96" s="28">
        <v>11.7</v>
      </c>
      <c r="M96" s="28">
        <v>7.7</v>
      </c>
      <c r="N96" s="29">
        <v>4.8</v>
      </c>
      <c r="O96" s="31">
        <f t="shared" si="4"/>
        <v>100</v>
      </c>
    </row>
    <row r="97" spans="1:15" x14ac:dyDescent="0.2">
      <c r="A97" s="21" t="s">
        <v>100</v>
      </c>
      <c r="B97" s="14">
        <v>260</v>
      </c>
      <c r="C97" s="14">
        <v>401</v>
      </c>
      <c r="D97" s="14">
        <v>72</v>
      </c>
      <c r="E97" s="14">
        <v>23</v>
      </c>
      <c r="F97" s="14">
        <v>14</v>
      </c>
      <c r="G97" s="14">
        <v>6</v>
      </c>
      <c r="H97" s="10">
        <f t="shared" si="3"/>
        <v>516</v>
      </c>
      <c r="J97" s="27">
        <v>77.7</v>
      </c>
      <c r="K97" s="28">
        <v>14</v>
      </c>
      <c r="L97" s="28">
        <v>4.5</v>
      </c>
      <c r="M97" s="28">
        <v>2.7</v>
      </c>
      <c r="N97" s="29">
        <v>1.2</v>
      </c>
      <c r="O97" s="31">
        <f t="shared" si="4"/>
        <v>100.10000000000001</v>
      </c>
    </row>
    <row r="98" spans="1:15" x14ac:dyDescent="0.2">
      <c r="A98" s="21" t="s">
        <v>101</v>
      </c>
      <c r="B98" s="14">
        <v>261</v>
      </c>
      <c r="C98" s="14">
        <v>411</v>
      </c>
      <c r="D98" s="14">
        <v>132</v>
      </c>
      <c r="E98" s="14">
        <v>33</v>
      </c>
      <c r="F98" s="14">
        <v>11</v>
      </c>
      <c r="G98" s="14">
        <v>11</v>
      </c>
      <c r="H98" s="10">
        <f t="shared" si="3"/>
        <v>598</v>
      </c>
      <c r="J98" s="27">
        <v>68.7</v>
      </c>
      <c r="K98" s="28">
        <v>22.1</v>
      </c>
      <c r="L98" s="28">
        <v>5.5</v>
      </c>
      <c r="M98" s="28">
        <v>1.8</v>
      </c>
      <c r="N98" s="29">
        <v>1.8</v>
      </c>
      <c r="O98" s="31">
        <f t="shared" si="4"/>
        <v>99.9</v>
      </c>
    </row>
    <row r="99" spans="1:15" x14ac:dyDescent="0.2">
      <c r="A99" s="21" t="s">
        <v>102</v>
      </c>
      <c r="B99" s="14">
        <v>263</v>
      </c>
      <c r="C99" s="14">
        <v>397</v>
      </c>
      <c r="D99" s="14">
        <v>104</v>
      </c>
      <c r="E99" s="14">
        <v>28</v>
      </c>
      <c r="F99" s="14">
        <v>14</v>
      </c>
      <c r="G99" s="14">
        <v>6</v>
      </c>
      <c r="H99" s="10">
        <f t="shared" si="3"/>
        <v>549</v>
      </c>
      <c r="J99" s="27">
        <v>72.3</v>
      </c>
      <c r="K99" s="28">
        <v>18.899999999999999</v>
      </c>
      <c r="L99" s="28">
        <v>5.0999999999999996</v>
      </c>
      <c r="M99" s="28">
        <v>2.6</v>
      </c>
      <c r="N99" s="29">
        <v>1.1000000000000001</v>
      </c>
      <c r="O99" s="31">
        <f t="shared" si="4"/>
        <v>99.999999999999972</v>
      </c>
    </row>
    <row r="100" spans="1:15" x14ac:dyDescent="0.2">
      <c r="A100" s="21" t="s">
        <v>103</v>
      </c>
      <c r="B100" s="14">
        <v>265</v>
      </c>
      <c r="C100" s="14">
        <v>29</v>
      </c>
      <c r="D100" s="14">
        <v>6</v>
      </c>
      <c r="E100" s="14">
        <v>0</v>
      </c>
      <c r="F100" s="14">
        <v>0</v>
      </c>
      <c r="G100" s="14">
        <v>0</v>
      </c>
      <c r="H100" s="10">
        <f t="shared" si="3"/>
        <v>35</v>
      </c>
      <c r="J100" s="27">
        <v>82.9</v>
      </c>
      <c r="K100" s="28">
        <v>17.100000000000001</v>
      </c>
      <c r="L100" s="28">
        <v>0</v>
      </c>
      <c r="M100" s="28">
        <v>0</v>
      </c>
      <c r="N100" s="29">
        <v>0</v>
      </c>
      <c r="O100" s="31">
        <f t="shared" si="4"/>
        <v>100</v>
      </c>
    </row>
    <row r="101" spans="1:15" x14ac:dyDescent="0.2">
      <c r="A101" s="21" t="s">
        <v>104</v>
      </c>
      <c r="B101" s="14">
        <v>271</v>
      </c>
      <c r="C101" s="14">
        <v>87</v>
      </c>
      <c r="D101" s="14">
        <v>6</v>
      </c>
      <c r="E101" s="14">
        <v>3</v>
      </c>
      <c r="F101" s="14">
        <v>3</v>
      </c>
      <c r="G101" s="14">
        <v>1</v>
      </c>
      <c r="H101" s="10">
        <f t="shared" si="3"/>
        <v>100</v>
      </c>
      <c r="J101" s="27">
        <v>87</v>
      </c>
      <c r="K101" s="28">
        <v>6</v>
      </c>
      <c r="L101" s="28">
        <v>3</v>
      </c>
      <c r="M101" s="28">
        <v>3</v>
      </c>
      <c r="N101" s="29">
        <v>1</v>
      </c>
      <c r="O101" s="31">
        <f t="shared" si="4"/>
        <v>100</v>
      </c>
    </row>
    <row r="102" spans="1:15" x14ac:dyDescent="0.2">
      <c r="A102" s="21" t="s">
        <v>105</v>
      </c>
      <c r="B102" s="14">
        <v>272</v>
      </c>
      <c r="C102" s="14">
        <v>1253</v>
      </c>
      <c r="D102" s="14">
        <v>378</v>
      </c>
      <c r="E102" s="14">
        <v>137</v>
      </c>
      <c r="F102" s="14">
        <v>64</v>
      </c>
      <c r="G102" s="14">
        <v>54</v>
      </c>
      <c r="H102" s="10">
        <f t="shared" si="3"/>
        <v>1886</v>
      </c>
      <c r="J102" s="27">
        <v>66.400000000000006</v>
      </c>
      <c r="K102" s="28">
        <v>20</v>
      </c>
      <c r="L102" s="28">
        <v>7.3</v>
      </c>
      <c r="M102" s="28">
        <v>3.4</v>
      </c>
      <c r="N102" s="29">
        <v>2.9</v>
      </c>
      <c r="O102" s="31">
        <f t="shared" si="4"/>
        <v>100.00000000000001</v>
      </c>
    </row>
    <row r="103" spans="1:15" x14ac:dyDescent="0.2">
      <c r="A103" s="21" t="s">
        <v>106</v>
      </c>
      <c r="B103" s="14">
        <v>273</v>
      </c>
      <c r="C103" s="14">
        <v>153</v>
      </c>
      <c r="D103" s="14">
        <v>43</v>
      </c>
      <c r="E103" s="14">
        <v>7</v>
      </c>
      <c r="F103" s="14">
        <v>2</v>
      </c>
      <c r="G103" s="14">
        <v>2</v>
      </c>
      <c r="H103" s="10">
        <f t="shared" si="3"/>
        <v>207</v>
      </c>
      <c r="J103" s="27">
        <v>73.900000000000006</v>
      </c>
      <c r="K103" s="28">
        <v>20.8</v>
      </c>
      <c r="L103" s="28">
        <v>3.4</v>
      </c>
      <c r="M103" s="28">
        <v>1</v>
      </c>
      <c r="N103" s="29">
        <v>1</v>
      </c>
      <c r="O103" s="31">
        <f t="shared" si="4"/>
        <v>100.10000000000001</v>
      </c>
    </row>
    <row r="104" spans="1:15" x14ac:dyDescent="0.2">
      <c r="A104" s="21" t="s">
        <v>107</v>
      </c>
      <c r="B104" s="14">
        <v>275</v>
      </c>
      <c r="C104" s="14">
        <v>69</v>
      </c>
      <c r="D104" s="14">
        <v>21</v>
      </c>
      <c r="E104" s="14">
        <v>7</v>
      </c>
      <c r="F104" s="14">
        <v>0</v>
      </c>
      <c r="G104" s="14">
        <v>1</v>
      </c>
      <c r="H104" s="10">
        <f t="shared" si="3"/>
        <v>98</v>
      </c>
      <c r="J104" s="27">
        <v>70.400000000000006</v>
      </c>
      <c r="K104" s="28">
        <v>21.4</v>
      </c>
      <c r="L104" s="28">
        <v>7.1</v>
      </c>
      <c r="M104" s="28">
        <v>0</v>
      </c>
      <c r="N104" s="29">
        <v>1</v>
      </c>
      <c r="O104" s="31">
        <f t="shared" si="4"/>
        <v>99.9</v>
      </c>
    </row>
    <row r="105" spans="1:15" x14ac:dyDescent="0.2">
      <c r="A105" s="21" t="s">
        <v>108</v>
      </c>
      <c r="B105" s="14">
        <v>276</v>
      </c>
      <c r="C105" s="14">
        <v>249</v>
      </c>
      <c r="D105" s="14">
        <v>57</v>
      </c>
      <c r="E105" s="14">
        <v>20</v>
      </c>
      <c r="F105" s="14">
        <v>7</v>
      </c>
      <c r="G105" s="14">
        <v>9</v>
      </c>
      <c r="H105" s="10">
        <f t="shared" si="3"/>
        <v>342</v>
      </c>
      <c r="J105" s="27">
        <v>72.8</v>
      </c>
      <c r="K105" s="28">
        <v>16.7</v>
      </c>
      <c r="L105" s="28">
        <v>5.8</v>
      </c>
      <c r="M105" s="28">
        <v>2</v>
      </c>
      <c r="N105" s="29">
        <v>2.6</v>
      </c>
      <c r="O105" s="31">
        <f t="shared" si="4"/>
        <v>99.899999999999991</v>
      </c>
    </row>
    <row r="106" spans="1:15" x14ac:dyDescent="0.2">
      <c r="A106" s="21" t="s">
        <v>109</v>
      </c>
      <c r="B106" s="14">
        <v>280</v>
      </c>
      <c r="C106" s="14">
        <v>9</v>
      </c>
      <c r="D106" s="14">
        <v>1</v>
      </c>
      <c r="E106" s="14">
        <v>0</v>
      </c>
      <c r="F106" s="14">
        <v>0</v>
      </c>
      <c r="G106" s="14">
        <v>0</v>
      </c>
      <c r="H106" s="10">
        <f t="shared" si="3"/>
        <v>10</v>
      </c>
      <c r="J106" s="27">
        <v>90</v>
      </c>
      <c r="K106" s="28">
        <v>10</v>
      </c>
      <c r="L106" s="28">
        <v>0</v>
      </c>
      <c r="M106" s="28">
        <v>0</v>
      </c>
      <c r="N106" s="29">
        <v>0</v>
      </c>
      <c r="O106" s="31">
        <f t="shared" si="4"/>
        <v>100</v>
      </c>
    </row>
    <row r="107" spans="1:15" x14ac:dyDescent="0.2">
      <c r="A107" s="21" t="s">
        <v>110</v>
      </c>
      <c r="B107" s="14">
        <v>284</v>
      </c>
      <c r="C107" s="14">
        <v>20</v>
      </c>
      <c r="D107" s="14">
        <v>5</v>
      </c>
      <c r="E107" s="14">
        <v>2</v>
      </c>
      <c r="F107" s="14">
        <v>0</v>
      </c>
      <c r="G107" s="14">
        <v>1</v>
      </c>
      <c r="H107" s="10">
        <f t="shared" si="3"/>
        <v>28</v>
      </c>
      <c r="J107" s="27">
        <v>71.400000000000006</v>
      </c>
      <c r="K107" s="28">
        <v>17.899999999999999</v>
      </c>
      <c r="L107" s="28">
        <v>7.1</v>
      </c>
      <c r="M107" s="28">
        <v>0</v>
      </c>
      <c r="N107" s="29">
        <v>3.6</v>
      </c>
      <c r="O107" s="31">
        <f t="shared" si="4"/>
        <v>100</v>
      </c>
    </row>
    <row r="108" spans="1:15" x14ac:dyDescent="0.2">
      <c r="A108" s="21" t="s">
        <v>111</v>
      </c>
      <c r="B108" s="14">
        <v>285</v>
      </c>
      <c r="C108" s="14">
        <v>2303</v>
      </c>
      <c r="D108" s="14">
        <v>675</v>
      </c>
      <c r="E108" s="14">
        <v>193</v>
      </c>
      <c r="F108" s="14">
        <v>104</v>
      </c>
      <c r="G108" s="14">
        <v>109</v>
      </c>
      <c r="H108" s="10">
        <f t="shared" si="3"/>
        <v>3384</v>
      </c>
      <c r="J108" s="27">
        <v>68.099999999999994</v>
      </c>
      <c r="K108" s="28">
        <v>19.899999999999999</v>
      </c>
      <c r="L108" s="28">
        <v>5.7</v>
      </c>
      <c r="M108" s="28">
        <v>3.1</v>
      </c>
      <c r="N108" s="29">
        <v>3.2</v>
      </c>
      <c r="O108" s="31">
        <f t="shared" si="4"/>
        <v>100</v>
      </c>
    </row>
    <row r="109" spans="1:15" x14ac:dyDescent="0.2">
      <c r="A109" s="21" t="s">
        <v>112</v>
      </c>
      <c r="B109" s="14">
        <v>286</v>
      </c>
      <c r="C109" s="14">
        <v>2804</v>
      </c>
      <c r="D109" s="14">
        <v>754</v>
      </c>
      <c r="E109" s="14">
        <v>273</v>
      </c>
      <c r="F109" s="14">
        <v>126</v>
      </c>
      <c r="G109" s="14">
        <v>78</v>
      </c>
      <c r="H109" s="10">
        <f t="shared" si="3"/>
        <v>4035</v>
      </c>
      <c r="J109" s="27">
        <v>69.5</v>
      </c>
      <c r="K109" s="28">
        <v>18.7</v>
      </c>
      <c r="L109" s="28">
        <v>6.8</v>
      </c>
      <c r="M109" s="28">
        <v>3.1</v>
      </c>
      <c r="N109" s="29">
        <v>1.9</v>
      </c>
      <c r="O109" s="31">
        <f t="shared" si="4"/>
        <v>100</v>
      </c>
    </row>
    <row r="110" spans="1:15" x14ac:dyDescent="0.2">
      <c r="A110" s="21" t="s">
        <v>113</v>
      </c>
      <c r="B110" s="14">
        <v>287</v>
      </c>
      <c r="C110" s="14">
        <v>42</v>
      </c>
      <c r="D110" s="14">
        <v>11</v>
      </c>
      <c r="E110" s="14">
        <v>0</v>
      </c>
      <c r="F110" s="14">
        <v>1</v>
      </c>
      <c r="G110" s="14">
        <v>2</v>
      </c>
      <c r="H110" s="10">
        <f t="shared" si="3"/>
        <v>56</v>
      </c>
      <c r="J110" s="27">
        <v>75</v>
      </c>
      <c r="K110" s="28">
        <v>19.600000000000001</v>
      </c>
      <c r="L110" s="28">
        <v>0</v>
      </c>
      <c r="M110" s="28">
        <v>1.8</v>
      </c>
      <c r="N110" s="29">
        <v>3.6</v>
      </c>
      <c r="O110" s="31">
        <f t="shared" si="4"/>
        <v>99.999999999999986</v>
      </c>
    </row>
    <row r="111" spans="1:15" x14ac:dyDescent="0.2">
      <c r="A111" s="21" t="s">
        <v>114</v>
      </c>
      <c r="B111" s="14">
        <v>288</v>
      </c>
      <c r="C111" s="14">
        <v>102</v>
      </c>
      <c r="D111" s="14">
        <v>23</v>
      </c>
      <c r="E111" s="14">
        <v>11</v>
      </c>
      <c r="F111" s="14">
        <v>4</v>
      </c>
      <c r="G111" s="14">
        <v>10</v>
      </c>
      <c r="H111" s="10">
        <f t="shared" si="3"/>
        <v>150</v>
      </c>
      <c r="J111" s="27">
        <v>68</v>
      </c>
      <c r="K111" s="28">
        <v>15.3</v>
      </c>
      <c r="L111" s="28">
        <v>7.3</v>
      </c>
      <c r="M111" s="28">
        <v>2.7</v>
      </c>
      <c r="N111" s="29">
        <v>6.7</v>
      </c>
      <c r="O111" s="31">
        <f t="shared" si="4"/>
        <v>100</v>
      </c>
    </row>
    <row r="112" spans="1:15" x14ac:dyDescent="0.2">
      <c r="A112" s="21" t="s">
        <v>115</v>
      </c>
      <c r="B112" s="14">
        <v>290</v>
      </c>
      <c r="C112" s="14">
        <v>307</v>
      </c>
      <c r="D112" s="14">
        <v>42</v>
      </c>
      <c r="E112" s="14">
        <v>12</v>
      </c>
      <c r="F112" s="14">
        <v>10</v>
      </c>
      <c r="G112" s="14">
        <v>0</v>
      </c>
      <c r="H112" s="10">
        <f t="shared" si="3"/>
        <v>371</v>
      </c>
      <c r="J112" s="27">
        <v>82.7</v>
      </c>
      <c r="K112" s="28">
        <v>11.3</v>
      </c>
      <c r="L112" s="28">
        <v>3.2</v>
      </c>
      <c r="M112" s="28">
        <v>2.7</v>
      </c>
      <c r="N112" s="29">
        <v>0</v>
      </c>
      <c r="O112" s="31">
        <f t="shared" si="4"/>
        <v>99.9</v>
      </c>
    </row>
    <row r="113" spans="1:15" x14ac:dyDescent="0.2">
      <c r="A113" s="21" t="s">
        <v>116</v>
      </c>
      <c r="B113" s="14">
        <v>291</v>
      </c>
      <c r="C113" s="14">
        <v>77</v>
      </c>
      <c r="D113" s="14">
        <v>20</v>
      </c>
      <c r="E113" s="14">
        <v>2</v>
      </c>
      <c r="F113" s="14">
        <v>3</v>
      </c>
      <c r="G113" s="14">
        <v>1</v>
      </c>
      <c r="H113" s="10">
        <f t="shared" si="3"/>
        <v>103</v>
      </c>
      <c r="J113" s="27">
        <v>74.8</v>
      </c>
      <c r="K113" s="28">
        <v>19.399999999999999</v>
      </c>
      <c r="L113" s="28">
        <v>1.9</v>
      </c>
      <c r="M113" s="28">
        <v>2.9</v>
      </c>
      <c r="N113" s="29">
        <v>1</v>
      </c>
      <c r="O113" s="31">
        <f t="shared" si="4"/>
        <v>100</v>
      </c>
    </row>
    <row r="114" spans="1:15" x14ac:dyDescent="0.2">
      <c r="A114" s="21" t="s">
        <v>118</v>
      </c>
      <c r="B114" s="14">
        <v>297</v>
      </c>
      <c r="C114" s="14">
        <v>6706</v>
      </c>
      <c r="D114" s="14">
        <v>2381</v>
      </c>
      <c r="E114" s="14">
        <v>794</v>
      </c>
      <c r="F114" s="14">
        <v>444</v>
      </c>
      <c r="G114" s="14">
        <v>215</v>
      </c>
      <c r="H114" s="10">
        <f t="shared" si="3"/>
        <v>10540</v>
      </c>
      <c r="J114" s="27">
        <v>63.6</v>
      </c>
      <c r="K114" s="28">
        <v>22.6</v>
      </c>
      <c r="L114" s="28">
        <v>7.5</v>
      </c>
      <c r="M114" s="28">
        <v>4.2</v>
      </c>
      <c r="N114" s="29">
        <v>2</v>
      </c>
      <c r="O114" s="31">
        <f t="shared" si="4"/>
        <v>99.9</v>
      </c>
    </row>
    <row r="115" spans="1:15" x14ac:dyDescent="0.2">
      <c r="A115" s="21" t="s">
        <v>119</v>
      </c>
      <c r="B115" s="14">
        <v>300</v>
      </c>
      <c r="C115" s="14">
        <v>113</v>
      </c>
      <c r="D115" s="14">
        <v>20</v>
      </c>
      <c r="E115" s="14">
        <v>8</v>
      </c>
      <c r="F115" s="14">
        <v>2</v>
      </c>
      <c r="G115" s="14">
        <v>0</v>
      </c>
      <c r="H115" s="10">
        <f t="shared" si="3"/>
        <v>143</v>
      </c>
      <c r="J115" s="27">
        <v>79</v>
      </c>
      <c r="K115" s="28">
        <v>14</v>
      </c>
      <c r="L115" s="28">
        <v>5.6</v>
      </c>
      <c r="M115" s="28">
        <v>1.4</v>
      </c>
      <c r="N115" s="29">
        <v>0</v>
      </c>
      <c r="O115" s="31">
        <f t="shared" si="4"/>
        <v>100</v>
      </c>
    </row>
    <row r="116" spans="1:15" x14ac:dyDescent="0.2">
      <c r="A116" s="21" t="s">
        <v>120</v>
      </c>
      <c r="B116" s="14">
        <v>301</v>
      </c>
      <c r="C116" s="14">
        <v>529</v>
      </c>
      <c r="D116" s="14">
        <v>104</v>
      </c>
      <c r="E116" s="14">
        <v>42</v>
      </c>
      <c r="F116" s="14">
        <v>17</v>
      </c>
      <c r="G116" s="14">
        <v>5</v>
      </c>
      <c r="H116" s="10">
        <f t="shared" si="3"/>
        <v>697</v>
      </c>
      <c r="J116" s="27">
        <v>75.900000000000006</v>
      </c>
      <c r="K116" s="28">
        <v>14.9</v>
      </c>
      <c r="L116" s="28">
        <v>6</v>
      </c>
      <c r="M116" s="28">
        <v>2.4</v>
      </c>
      <c r="N116" s="29">
        <v>0.7</v>
      </c>
      <c r="O116" s="31">
        <f t="shared" si="4"/>
        <v>99.90000000000002</v>
      </c>
    </row>
    <row r="117" spans="1:15" x14ac:dyDescent="0.2">
      <c r="A117" s="21" t="s">
        <v>121</v>
      </c>
      <c r="B117" s="14">
        <v>304</v>
      </c>
      <c r="C117" s="14">
        <v>49</v>
      </c>
      <c r="D117" s="14">
        <v>6</v>
      </c>
      <c r="E117" s="14">
        <v>1</v>
      </c>
      <c r="F117" s="14">
        <v>1</v>
      </c>
      <c r="G117" s="14">
        <v>1</v>
      </c>
      <c r="H117" s="10">
        <f t="shared" si="3"/>
        <v>58</v>
      </c>
      <c r="J117" s="27">
        <v>84.5</v>
      </c>
      <c r="K117" s="28">
        <v>10.3</v>
      </c>
      <c r="L117" s="28">
        <v>1.7</v>
      </c>
      <c r="M117" s="28">
        <v>1.7</v>
      </c>
      <c r="N117" s="29">
        <v>1.7</v>
      </c>
      <c r="O117" s="31">
        <f t="shared" si="4"/>
        <v>99.9</v>
      </c>
    </row>
    <row r="118" spans="1:15" x14ac:dyDescent="0.2">
      <c r="A118" s="21" t="s">
        <v>122</v>
      </c>
      <c r="B118" s="14">
        <v>305</v>
      </c>
      <c r="C118" s="14">
        <v>465</v>
      </c>
      <c r="D118" s="14">
        <v>135</v>
      </c>
      <c r="E118" s="14">
        <v>37</v>
      </c>
      <c r="F118" s="14">
        <v>12</v>
      </c>
      <c r="G118" s="14">
        <v>22</v>
      </c>
      <c r="H118" s="10">
        <f t="shared" si="3"/>
        <v>671</v>
      </c>
      <c r="J118" s="27">
        <v>69.3</v>
      </c>
      <c r="K118" s="28">
        <v>20.100000000000001</v>
      </c>
      <c r="L118" s="28">
        <v>5.5</v>
      </c>
      <c r="M118" s="28">
        <v>1.8</v>
      </c>
      <c r="N118" s="29">
        <v>3.3</v>
      </c>
      <c r="O118" s="31">
        <f t="shared" si="4"/>
        <v>100</v>
      </c>
    </row>
    <row r="119" spans="1:15" x14ac:dyDescent="0.2">
      <c r="A119" s="21" t="s">
        <v>123</v>
      </c>
      <c r="B119" s="14">
        <v>312</v>
      </c>
      <c r="C119" s="14">
        <v>43</v>
      </c>
      <c r="D119" s="14">
        <v>5</v>
      </c>
      <c r="E119" s="14">
        <v>2</v>
      </c>
      <c r="F119" s="14">
        <v>2</v>
      </c>
      <c r="G119" s="14">
        <v>0</v>
      </c>
      <c r="H119" s="10">
        <f t="shared" si="3"/>
        <v>52</v>
      </c>
      <c r="J119" s="27">
        <v>82.7</v>
      </c>
      <c r="K119" s="28">
        <v>9.6</v>
      </c>
      <c r="L119" s="28">
        <v>3.8</v>
      </c>
      <c r="M119" s="28">
        <v>3.8</v>
      </c>
      <c r="N119" s="29">
        <v>0</v>
      </c>
      <c r="O119" s="31">
        <f t="shared" si="4"/>
        <v>99.899999999999991</v>
      </c>
    </row>
    <row r="120" spans="1:15" x14ac:dyDescent="0.2">
      <c r="A120" s="21" t="s">
        <v>124</v>
      </c>
      <c r="B120" s="14">
        <v>316</v>
      </c>
      <c r="C120" s="14">
        <v>52</v>
      </c>
      <c r="D120" s="14">
        <v>14</v>
      </c>
      <c r="E120" s="14">
        <v>7</v>
      </c>
      <c r="F120" s="14">
        <v>5</v>
      </c>
      <c r="G120" s="14">
        <v>2</v>
      </c>
      <c r="H120" s="10">
        <f t="shared" si="3"/>
        <v>80</v>
      </c>
      <c r="J120" s="27">
        <v>65</v>
      </c>
      <c r="K120" s="28">
        <v>17.5</v>
      </c>
      <c r="L120" s="28">
        <v>8.8000000000000007</v>
      </c>
      <c r="M120" s="28">
        <v>6.2</v>
      </c>
      <c r="N120" s="29">
        <v>2.5</v>
      </c>
      <c r="O120" s="31">
        <f t="shared" si="4"/>
        <v>100</v>
      </c>
    </row>
    <row r="121" spans="1:15" x14ac:dyDescent="0.2">
      <c r="A121" s="21" t="s">
        <v>125</v>
      </c>
      <c r="B121" s="14">
        <v>317</v>
      </c>
      <c r="C121" s="14">
        <v>55</v>
      </c>
      <c r="D121" s="14">
        <v>15</v>
      </c>
      <c r="E121" s="14">
        <v>8</v>
      </c>
      <c r="F121" s="14">
        <v>1</v>
      </c>
      <c r="G121" s="14">
        <v>1</v>
      </c>
      <c r="H121" s="10">
        <f t="shared" si="3"/>
        <v>80</v>
      </c>
      <c r="J121" s="27">
        <v>68.8</v>
      </c>
      <c r="K121" s="28">
        <v>18.8</v>
      </c>
      <c r="L121" s="28">
        <v>10</v>
      </c>
      <c r="M121" s="28">
        <v>1.2</v>
      </c>
      <c r="N121" s="29">
        <v>1.2</v>
      </c>
      <c r="O121" s="31">
        <f t="shared" si="4"/>
        <v>100</v>
      </c>
    </row>
    <row r="122" spans="1:15" x14ac:dyDescent="0.2">
      <c r="A122" s="21" t="s">
        <v>127</v>
      </c>
      <c r="B122" s="14">
        <v>398</v>
      </c>
      <c r="C122" s="14">
        <v>6495</v>
      </c>
      <c r="D122" s="14">
        <v>2161</v>
      </c>
      <c r="E122" s="14">
        <v>822</v>
      </c>
      <c r="F122" s="14">
        <v>440</v>
      </c>
      <c r="G122" s="14">
        <v>250</v>
      </c>
      <c r="H122" s="10">
        <f t="shared" si="3"/>
        <v>10168</v>
      </c>
      <c r="J122" s="27">
        <v>63.9</v>
      </c>
      <c r="K122" s="28">
        <v>21.3</v>
      </c>
      <c r="L122" s="28">
        <v>8.1</v>
      </c>
      <c r="M122" s="28">
        <v>4.3</v>
      </c>
      <c r="N122" s="29">
        <v>2.5</v>
      </c>
      <c r="O122" s="31">
        <f t="shared" si="4"/>
        <v>100.1</v>
      </c>
    </row>
    <row r="123" spans="1:15" x14ac:dyDescent="0.2">
      <c r="A123" s="21" t="s">
        <v>128</v>
      </c>
      <c r="B123" s="14">
        <v>399</v>
      </c>
      <c r="C123" s="14">
        <v>164</v>
      </c>
      <c r="D123" s="14">
        <v>33</v>
      </c>
      <c r="E123" s="14">
        <v>12</v>
      </c>
      <c r="F123" s="14">
        <v>3</v>
      </c>
      <c r="G123" s="14">
        <v>3</v>
      </c>
      <c r="H123" s="10">
        <f t="shared" si="3"/>
        <v>215</v>
      </c>
      <c r="J123" s="27">
        <v>76.3</v>
      </c>
      <c r="K123" s="28">
        <v>15.3</v>
      </c>
      <c r="L123" s="28">
        <v>5.6</v>
      </c>
      <c r="M123" s="28">
        <v>1.4</v>
      </c>
      <c r="N123" s="29">
        <v>1.4</v>
      </c>
      <c r="O123" s="31">
        <f t="shared" si="4"/>
        <v>100</v>
      </c>
    </row>
    <row r="124" spans="1:15" x14ac:dyDescent="0.2">
      <c r="A124" s="21" t="s">
        <v>129</v>
      </c>
      <c r="B124" s="14">
        <v>400</v>
      </c>
      <c r="C124" s="14">
        <v>228</v>
      </c>
      <c r="D124" s="14">
        <v>72</v>
      </c>
      <c r="E124" s="14">
        <v>20</v>
      </c>
      <c r="F124" s="14">
        <v>19</v>
      </c>
      <c r="G124" s="14">
        <v>7</v>
      </c>
      <c r="H124" s="10">
        <f t="shared" si="3"/>
        <v>346</v>
      </c>
      <c r="J124" s="27">
        <v>65.900000000000006</v>
      </c>
      <c r="K124" s="28">
        <v>20.8</v>
      </c>
      <c r="L124" s="28">
        <v>5.8</v>
      </c>
      <c r="M124" s="28">
        <v>5.5</v>
      </c>
      <c r="N124" s="29">
        <v>2</v>
      </c>
      <c r="O124" s="31">
        <f t="shared" si="4"/>
        <v>100</v>
      </c>
    </row>
    <row r="125" spans="1:15" x14ac:dyDescent="0.2">
      <c r="A125" s="21" t="s">
        <v>130</v>
      </c>
      <c r="B125" s="14">
        <v>407</v>
      </c>
      <c r="C125" s="14">
        <v>59</v>
      </c>
      <c r="D125" s="14">
        <v>19</v>
      </c>
      <c r="E125" s="14">
        <v>6</v>
      </c>
      <c r="F125" s="14">
        <v>1</v>
      </c>
      <c r="G125" s="14">
        <v>0</v>
      </c>
      <c r="H125" s="10">
        <f t="shared" si="3"/>
        <v>85</v>
      </c>
      <c r="J125" s="27">
        <v>69.400000000000006</v>
      </c>
      <c r="K125" s="28">
        <v>22.4</v>
      </c>
      <c r="L125" s="28">
        <v>7.1</v>
      </c>
      <c r="M125" s="28">
        <v>1.2</v>
      </c>
      <c r="N125" s="29">
        <v>0</v>
      </c>
      <c r="O125" s="31">
        <f t="shared" si="4"/>
        <v>100.10000000000001</v>
      </c>
    </row>
    <row r="126" spans="1:15" x14ac:dyDescent="0.2">
      <c r="A126" s="21" t="s">
        <v>131</v>
      </c>
      <c r="B126" s="14">
        <v>402</v>
      </c>
      <c r="C126" s="14">
        <v>218</v>
      </c>
      <c r="D126" s="14">
        <v>50</v>
      </c>
      <c r="E126" s="14">
        <v>22</v>
      </c>
      <c r="F126" s="14">
        <v>3</v>
      </c>
      <c r="G126" s="14">
        <v>2</v>
      </c>
      <c r="H126" s="10">
        <f t="shared" si="3"/>
        <v>295</v>
      </c>
      <c r="J126" s="27">
        <v>73.900000000000006</v>
      </c>
      <c r="K126" s="28">
        <v>16.899999999999999</v>
      </c>
      <c r="L126" s="28">
        <v>7.5</v>
      </c>
      <c r="M126" s="28">
        <v>1</v>
      </c>
      <c r="N126" s="29">
        <v>0.7</v>
      </c>
      <c r="O126" s="31">
        <f t="shared" si="4"/>
        <v>100.00000000000001</v>
      </c>
    </row>
    <row r="127" spans="1:15" x14ac:dyDescent="0.2">
      <c r="A127" s="21" t="s">
        <v>132</v>
      </c>
      <c r="B127" s="14">
        <v>403</v>
      </c>
      <c r="C127" s="14">
        <v>71</v>
      </c>
      <c r="D127" s="14">
        <v>14</v>
      </c>
      <c r="E127" s="14">
        <v>4</v>
      </c>
      <c r="F127" s="14">
        <v>3</v>
      </c>
      <c r="G127" s="14">
        <v>1</v>
      </c>
      <c r="H127" s="10">
        <f t="shared" si="3"/>
        <v>93</v>
      </c>
      <c r="J127" s="27">
        <v>76.3</v>
      </c>
      <c r="K127" s="28">
        <v>15.1</v>
      </c>
      <c r="L127" s="28">
        <v>4.3</v>
      </c>
      <c r="M127" s="28">
        <v>3.2</v>
      </c>
      <c r="N127" s="29">
        <v>1.1000000000000001</v>
      </c>
      <c r="O127" s="31">
        <f t="shared" si="4"/>
        <v>99.999999999999986</v>
      </c>
    </row>
    <row r="128" spans="1:15" x14ac:dyDescent="0.2">
      <c r="A128" s="21" t="s">
        <v>133</v>
      </c>
      <c r="B128" s="14">
        <v>405</v>
      </c>
      <c r="C128" s="14">
        <v>4438</v>
      </c>
      <c r="D128" s="14">
        <v>1516</v>
      </c>
      <c r="E128" s="14">
        <v>417</v>
      </c>
      <c r="F128" s="14">
        <v>203</v>
      </c>
      <c r="G128" s="14">
        <v>113</v>
      </c>
      <c r="H128" s="10">
        <f t="shared" si="3"/>
        <v>6687</v>
      </c>
      <c r="J128" s="27">
        <v>66.400000000000006</v>
      </c>
      <c r="K128" s="28">
        <v>22.7</v>
      </c>
      <c r="L128" s="28">
        <v>6.2</v>
      </c>
      <c r="M128" s="28">
        <v>3</v>
      </c>
      <c r="N128" s="29">
        <v>1.7</v>
      </c>
      <c r="O128" s="31">
        <f t="shared" si="4"/>
        <v>100.00000000000001</v>
      </c>
    </row>
    <row r="129" spans="1:15" x14ac:dyDescent="0.2">
      <c r="A129" s="21" t="s">
        <v>134</v>
      </c>
      <c r="B129" s="14">
        <v>408</v>
      </c>
      <c r="C129" s="14">
        <v>346</v>
      </c>
      <c r="D129" s="14">
        <v>85</v>
      </c>
      <c r="E129" s="14">
        <v>31</v>
      </c>
      <c r="F129" s="14">
        <v>13</v>
      </c>
      <c r="G129" s="14">
        <v>15</v>
      </c>
      <c r="H129" s="10">
        <f t="shared" si="3"/>
        <v>490</v>
      </c>
      <c r="J129" s="27">
        <v>70.599999999999994</v>
      </c>
      <c r="K129" s="28">
        <v>17.3</v>
      </c>
      <c r="L129" s="28">
        <v>6.3</v>
      </c>
      <c r="M129" s="28">
        <v>2.7</v>
      </c>
      <c r="N129" s="29">
        <v>3.1</v>
      </c>
      <c r="O129" s="31">
        <f t="shared" si="4"/>
        <v>99.999999999999986</v>
      </c>
    </row>
    <row r="130" spans="1:15" x14ac:dyDescent="0.2">
      <c r="A130" s="21" t="s">
        <v>135</v>
      </c>
      <c r="B130" s="14">
        <v>410</v>
      </c>
      <c r="C130" s="14">
        <v>482</v>
      </c>
      <c r="D130" s="14">
        <v>139</v>
      </c>
      <c r="E130" s="14">
        <v>54</v>
      </c>
      <c r="F130" s="14">
        <v>41</v>
      </c>
      <c r="G130" s="14">
        <v>26</v>
      </c>
      <c r="H130" s="10">
        <f t="shared" ref="H130:H190" si="5">SUM(C130:G130)</f>
        <v>742</v>
      </c>
      <c r="J130" s="27">
        <v>65</v>
      </c>
      <c r="K130" s="28">
        <v>18.7</v>
      </c>
      <c r="L130" s="28">
        <v>7.3</v>
      </c>
      <c r="M130" s="28">
        <v>5.5</v>
      </c>
      <c r="N130" s="29">
        <v>3.5</v>
      </c>
      <c r="O130" s="31">
        <f t="shared" ref="O130:O190" si="6">SUM(J130:N130)</f>
        <v>100</v>
      </c>
    </row>
    <row r="131" spans="1:15" x14ac:dyDescent="0.2">
      <c r="A131" s="21" t="s">
        <v>136</v>
      </c>
      <c r="B131" s="14">
        <v>416</v>
      </c>
      <c r="C131" s="14">
        <v>46</v>
      </c>
      <c r="D131" s="14">
        <v>16</v>
      </c>
      <c r="E131" s="14">
        <v>3</v>
      </c>
      <c r="F131" s="14">
        <v>4</v>
      </c>
      <c r="G131" s="14">
        <v>1</v>
      </c>
      <c r="H131" s="10">
        <f t="shared" si="5"/>
        <v>70</v>
      </c>
      <c r="J131" s="27">
        <v>65.7</v>
      </c>
      <c r="K131" s="28">
        <v>22.9</v>
      </c>
      <c r="L131" s="28">
        <v>4.3</v>
      </c>
      <c r="M131" s="28">
        <v>5.7</v>
      </c>
      <c r="N131" s="29">
        <v>1.4</v>
      </c>
      <c r="O131" s="31">
        <f t="shared" si="6"/>
        <v>100</v>
      </c>
    </row>
    <row r="132" spans="1:15" x14ac:dyDescent="0.2">
      <c r="A132" s="21" t="s">
        <v>138</v>
      </c>
      <c r="B132" s="14">
        <v>418</v>
      </c>
      <c r="C132" s="14">
        <v>532</v>
      </c>
      <c r="D132" s="14">
        <v>216</v>
      </c>
      <c r="E132" s="14">
        <v>133</v>
      </c>
      <c r="F132" s="14">
        <v>52</v>
      </c>
      <c r="G132" s="14">
        <v>30</v>
      </c>
      <c r="H132" s="10">
        <f t="shared" si="5"/>
        <v>963</v>
      </c>
      <c r="J132" s="27">
        <v>55.2</v>
      </c>
      <c r="K132" s="28">
        <v>22.4</v>
      </c>
      <c r="L132" s="28">
        <v>13.8</v>
      </c>
      <c r="M132" s="28">
        <v>5.4</v>
      </c>
      <c r="N132" s="29">
        <v>3.1</v>
      </c>
      <c r="O132" s="31">
        <f t="shared" si="6"/>
        <v>99.899999999999991</v>
      </c>
    </row>
    <row r="133" spans="1:15" x14ac:dyDescent="0.2">
      <c r="A133" s="21" t="s">
        <v>139</v>
      </c>
      <c r="B133" s="14">
        <v>420</v>
      </c>
      <c r="C133" s="14">
        <v>288</v>
      </c>
      <c r="D133" s="14">
        <v>49</v>
      </c>
      <c r="E133" s="14">
        <v>17</v>
      </c>
      <c r="F133" s="14">
        <v>12</v>
      </c>
      <c r="G133" s="14">
        <v>6</v>
      </c>
      <c r="H133" s="10">
        <f t="shared" si="5"/>
        <v>372</v>
      </c>
      <c r="J133" s="27">
        <v>77.400000000000006</v>
      </c>
      <c r="K133" s="28">
        <v>13.2</v>
      </c>
      <c r="L133" s="28">
        <v>4.5999999999999996</v>
      </c>
      <c r="M133" s="28">
        <v>3.2</v>
      </c>
      <c r="N133" s="29">
        <v>1.6</v>
      </c>
      <c r="O133" s="31">
        <f t="shared" si="6"/>
        <v>100</v>
      </c>
    </row>
    <row r="134" spans="1:15" x14ac:dyDescent="0.2">
      <c r="A134" s="21" t="s">
        <v>140</v>
      </c>
      <c r="B134" s="14">
        <v>421</v>
      </c>
      <c r="C134" s="14">
        <v>31</v>
      </c>
      <c r="D134" s="14">
        <v>4</v>
      </c>
      <c r="E134" s="14">
        <v>2</v>
      </c>
      <c r="F134" s="14">
        <v>1</v>
      </c>
      <c r="G134" s="14">
        <v>1</v>
      </c>
      <c r="H134" s="10">
        <f t="shared" si="5"/>
        <v>39</v>
      </c>
      <c r="J134" s="27">
        <v>79.5</v>
      </c>
      <c r="K134" s="28">
        <v>10.3</v>
      </c>
      <c r="L134" s="28">
        <v>5.0999999999999996</v>
      </c>
      <c r="M134" s="28">
        <v>2.6</v>
      </c>
      <c r="N134" s="29">
        <v>2.6</v>
      </c>
      <c r="O134" s="31">
        <f t="shared" si="6"/>
        <v>100.09999999999998</v>
      </c>
    </row>
    <row r="135" spans="1:15" x14ac:dyDescent="0.2">
      <c r="A135" s="21" t="s">
        <v>141</v>
      </c>
      <c r="B135" s="14">
        <v>422</v>
      </c>
      <c r="C135" s="14">
        <v>391</v>
      </c>
      <c r="D135" s="14">
        <v>69</v>
      </c>
      <c r="E135" s="14">
        <v>18</v>
      </c>
      <c r="F135" s="14">
        <v>11</v>
      </c>
      <c r="G135" s="14">
        <v>6</v>
      </c>
      <c r="H135" s="10">
        <f t="shared" si="5"/>
        <v>495</v>
      </c>
      <c r="J135" s="27">
        <v>79</v>
      </c>
      <c r="K135" s="28">
        <v>13.9</v>
      </c>
      <c r="L135" s="28">
        <v>3.6</v>
      </c>
      <c r="M135" s="28">
        <v>2.2000000000000002</v>
      </c>
      <c r="N135" s="29">
        <v>1.2</v>
      </c>
      <c r="O135" s="31">
        <f t="shared" si="6"/>
        <v>99.9</v>
      </c>
    </row>
    <row r="136" spans="1:15" x14ac:dyDescent="0.2">
      <c r="A136" s="21" t="s">
        <v>142</v>
      </c>
      <c r="B136" s="14">
        <v>423</v>
      </c>
      <c r="C136" s="14">
        <v>262</v>
      </c>
      <c r="D136" s="14">
        <v>100</v>
      </c>
      <c r="E136" s="14">
        <v>49</v>
      </c>
      <c r="F136" s="14">
        <v>30</v>
      </c>
      <c r="G136" s="14">
        <v>13</v>
      </c>
      <c r="H136" s="10">
        <f t="shared" si="5"/>
        <v>454</v>
      </c>
      <c r="J136" s="27">
        <v>57.7</v>
      </c>
      <c r="K136" s="28">
        <v>22</v>
      </c>
      <c r="L136" s="28">
        <v>10.8</v>
      </c>
      <c r="M136" s="28">
        <v>6.6</v>
      </c>
      <c r="N136" s="29">
        <v>2.9</v>
      </c>
      <c r="O136" s="31">
        <f t="shared" si="6"/>
        <v>100</v>
      </c>
    </row>
    <row r="137" spans="1:15" x14ac:dyDescent="0.2">
      <c r="A137" s="21" t="s">
        <v>143</v>
      </c>
      <c r="B137" s="14">
        <v>425</v>
      </c>
      <c r="C137" s="14">
        <v>71</v>
      </c>
      <c r="D137" s="14">
        <v>30</v>
      </c>
      <c r="E137" s="14">
        <v>5</v>
      </c>
      <c r="F137" s="14">
        <v>2</v>
      </c>
      <c r="G137" s="14">
        <v>2</v>
      </c>
      <c r="H137" s="10">
        <f t="shared" si="5"/>
        <v>110</v>
      </c>
      <c r="J137" s="27">
        <v>64.5</v>
      </c>
      <c r="K137" s="28">
        <v>27.3</v>
      </c>
      <c r="L137" s="28">
        <v>4.5</v>
      </c>
      <c r="M137" s="28">
        <v>1.8</v>
      </c>
      <c r="N137" s="29">
        <v>1.8</v>
      </c>
      <c r="O137" s="31">
        <f t="shared" si="6"/>
        <v>99.899999999999991</v>
      </c>
    </row>
    <row r="138" spans="1:15" x14ac:dyDescent="0.2">
      <c r="A138" s="21" t="s">
        <v>144</v>
      </c>
      <c r="B138" s="14">
        <v>426</v>
      </c>
      <c r="C138" s="14">
        <v>328</v>
      </c>
      <c r="D138" s="14">
        <v>76</v>
      </c>
      <c r="E138" s="14">
        <v>35</v>
      </c>
      <c r="F138" s="14">
        <v>16</v>
      </c>
      <c r="G138" s="14">
        <v>13</v>
      </c>
      <c r="H138" s="10">
        <f t="shared" si="5"/>
        <v>468</v>
      </c>
      <c r="J138" s="27">
        <v>70.099999999999994</v>
      </c>
      <c r="K138" s="28">
        <v>16.2</v>
      </c>
      <c r="L138" s="28">
        <v>7.5</v>
      </c>
      <c r="M138" s="28">
        <v>3.4</v>
      </c>
      <c r="N138" s="29">
        <v>2.8</v>
      </c>
      <c r="O138" s="31">
        <f t="shared" si="6"/>
        <v>100</v>
      </c>
    </row>
    <row r="139" spans="1:15" x14ac:dyDescent="0.2">
      <c r="A139" s="21" t="s">
        <v>145</v>
      </c>
      <c r="B139" s="14">
        <v>444</v>
      </c>
      <c r="C139" s="14">
        <v>1130</v>
      </c>
      <c r="D139" s="14">
        <v>437</v>
      </c>
      <c r="E139" s="14">
        <v>182</v>
      </c>
      <c r="F139" s="14">
        <v>101</v>
      </c>
      <c r="G139" s="14">
        <v>57</v>
      </c>
      <c r="H139" s="10">
        <f t="shared" si="5"/>
        <v>1907</v>
      </c>
      <c r="J139" s="27">
        <v>59.3</v>
      </c>
      <c r="K139" s="28">
        <v>22.9</v>
      </c>
      <c r="L139" s="28">
        <v>9.5</v>
      </c>
      <c r="M139" s="28">
        <v>5.3</v>
      </c>
      <c r="N139" s="29">
        <v>3</v>
      </c>
      <c r="O139" s="31">
        <f t="shared" si="6"/>
        <v>99.999999999999986</v>
      </c>
    </row>
    <row r="140" spans="1:15" x14ac:dyDescent="0.2">
      <c r="A140" s="21" t="s">
        <v>146</v>
      </c>
      <c r="B140" s="14">
        <v>430</v>
      </c>
      <c r="C140" s="14">
        <v>415</v>
      </c>
      <c r="D140" s="14">
        <v>46</v>
      </c>
      <c r="E140" s="14">
        <v>20</v>
      </c>
      <c r="F140" s="14">
        <v>18</v>
      </c>
      <c r="G140" s="14">
        <v>4</v>
      </c>
      <c r="H140" s="10">
        <f t="shared" si="5"/>
        <v>503</v>
      </c>
      <c r="J140" s="27">
        <v>82.5</v>
      </c>
      <c r="K140" s="28">
        <v>9.1</v>
      </c>
      <c r="L140" s="28">
        <v>4</v>
      </c>
      <c r="M140" s="28">
        <v>3.6</v>
      </c>
      <c r="N140" s="29">
        <v>0.8</v>
      </c>
      <c r="O140" s="31">
        <f t="shared" si="6"/>
        <v>99.999999999999986</v>
      </c>
    </row>
    <row r="141" spans="1:15" x14ac:dyDescent="0.2">
      <c r="A141" s="21" t="s">
        <v>147</v>
      </c>
      <c r="B141" s="14">
        <v>433</v>
      </c>
      <c r="C141" s="14">
        <v>158</v>
      </c>
      <c r="D141" s="14">
        <v>38</v>
      </c>
      <c r="E141" s="14">
        <v>19</v>
      </c>
      <c r="F141" s="14">
        <v>6</v>
      </c>
      <c r="G141" s="14">
        <v>4</v>
      </c>
      <c r="H141" s="10">
        <f t="shared" si="5"/>
        <v>225</v>
      </c>
      <c r="J141" s="27">
        <v>70.2</v>
      </c>
      <c r="K141" s="28">
        <v>16.899999999999999</v>
      </c>
      <c r="L141" s="28">
        <v>8.4</v>
      </c>
      <c r="M141" s="28">
        <v>2.7</v>
      </c>
      <c r="N141" s="29">
        <v>1.8</v>
      </c>
      <c r="O141" s="31">
        <f t="shared" si="6"/>
        <v>100</v>
      </c>
    </row>
    <row r="142" spans="1:15" x14ac:dyDescent="0.2">
      <c r="A142" s="21" t="s">
        <v>148</v>
      </c>
      <c r="B142" s="14">
        <v>434</v>
      </c>
      <c r="C142" s="14">
        <v>302</v>
      </c>
      <c r="D142" s="14">
        <v>74</v>
      </c>
      <c r="E142" s="14">
        <v>26</v>
      </c>
      <c r="F142" s="14">
        <v>16</v>
      </c>
      <c r="G142" s="14">
        <v>6</v>
      </c>
      <c r="H142" s="10">
        <f t="shared" si="5"/>
        <v>424</v>
      </c>
      <c r="J142" s="27">
        <v>71.2</v>
      </c>
      <c r="K142" s="28">
        <v>17.5</v>
      </c>
      <c r="L142" s="28">
        <v>6.1</v>
      </c>
      <c r="M142" s="28">
        <v>3.8</v>
      </c>
      <c r="N142" s="29">
        <v>1.4</v>
      </c>
      <c r="O142" s="31">
        <f t="shared" si="6"/>
        <v>100</v>
      </c>
    </row>
    <row r="143" spans="1:15" x14ac:dyDescent="0.2">
      <c r="A143" s="21" t="s">
        <v>149</v>
      </c>
      <c r="B143" s="14">
        <v>435</v>
      </c>
      <c r="C143" s="14">
        <v>18</v>
      </c>
      <c r="D143" s="14">
        <v>2</v>
      </c>
      <c r="E143" s="14">
        <v>0</v>
      </c>
      <c r="F143" s="14">
        <v>0</v>
      </c>
      <c r="G143" s="14">
        <v>0</v>
      </c>
      <c r="H143" s="10">
        <f t="shared" si="5"/>
        <v>20</v>
      </c>
      <c r="J143" s="27">
        <v>90</v>
      </c>
      <c r="K143" s="28">
        <v>10</v>
      </c>
      <c r="L143" s="28">
        <v>0</v>
      </c>
      <c r="M143" s="28">
        <v>0</v>
      </c>
      <c r="N143" s="29">
        <v>0</v>
      </c>
      <c r="O143" s="31">
        <f t="shared" si="6"/>
        <v>100</v>
      </c>
    </row>
    <row r="144" spans="1:15" x14ac:dyDescent="0.2">
      <c r="A144" s="21" t="s">
        <v>150</v>
      </c>
      <c r="B144" s="14">
        <v>436</v>
      </c>
      <c r="C144" s="14">
        <v>48</v>
      </c>
      <c r="D144" s="14">
        <v>9</v>
      </c>
      <c r="E144" s="14">
        <v>4</v>
      </c>
      <c r="F144" s="14">
        <v>2</v>
      </c>
      <c r="G144" s="14">
        <v>0</v>
      </c>
      <c r="H144" s="10">
        <f t="shared" si="5"/>
        <v>63</v>
      </c>
      <c r="J144" s="27">
        <v>76.2</v>
      </c>
      <c r="K144" s="28">
        <v>14.3</v>
      </c>
      <c r="L144" s="28">
        <v>6.3</v>
      </c>
      <c r="M144" s="28">
        <v>3.2</v>
      </c>
      <c r="N144" s="29">
        <v>0</v>
      </c>
      <c r="O144" s="31">
        <f t="shared" si="6"/>
        <v>100</v>
      </c>
    </row>
    <row r="145" spans="1:15" x14ac:dyDescent="0.2">
      <c r="A145" s="21" t="s">
        <v>152</v>
      </c>
      <c r="B145" s="14">
        <v>440</v>
      </c>
      <c r="C145" s="14">
        <v>0</v>
      </c>
      <c r="D145" s="14">
        <v>1</v>
      </c>
      <c r="E145" s="14">
        <v>0</v>
      </c>
      <c r="F145" s="14">
        <v>0</v>
      </c>
      <c r="G145" s="14">
        <v>0</v>
      </c>
      <c r="H145" s="10">
        <f t="shared" si="5"/>
        <v>1</v>
      </c>
      <c r="J145" s="27">
        <v>0</v>
      </c>
      <c r="K145" s="28">
        <v>100</v>
      </c>
      <c r="L145" s="28">
        <v>0</v>
      </c>
      <c r="M145" s="28">
        <v>0</v>
      </c>
      <c r="N145" s="29">
        <v>0</v>
      </c>
      <c r="O145" s="31">
        <f t="shared" si="6"/>
        <v>100</v>
      </c>
    </row>
    <row r="146" spans="1:15" x14ac:dyDescent="0.2">
      <c r="A146" s="21" t="s">
        <v>153</v>
      </c>
      <c r="B146" s="14">
        <v>441</v>
      </c>
      <c r="C146" s="14">
        <v>200</v>
      </c>
      <c r="D146" s="14">
        <v>74</v>
      </c>
      <c r="E146" s="14">
        <v>12</v>
      </c>
      <c r="F146" s="14">
        <v>3</v>
      </c>
      <c r="G146" s="14">
        <v>2</v>
      </c>
      <c r="H146" s="10">
        <f t="shared" si="5"/>
        <v>291</v>
      </c>
      <c r="J146" s="27">
        <v>68.7</v>
      </c>
      <c r="K146" s="28">
        <v>25.4</v>
      </c>
      <c r="L146" s="28">
        <v>4.0999999999999996</v>
      </c>
      <c r="M146" s="28">
        <v>1</v>
      </c>
      <c r="N146" s="29">
        <v>0.7</v>
      </c>
      <c r="O146" s="31">
        <f t="shared" si="6"/>
        <v>99.899999999999991</v>
      </c>
    </row>
    <row r="147" spans="1:15" x14ac:dyDescent="0.2">
      <c r="A147" s="21" t="s">
        <v>154</v>
      </c>
      <c r="B147" s="14">
        <v>475</v>
      </c>
      <c r="C147" s="14">
        <v>45</v>
      </c>
      <c r="D147" s="14">
        <v>9</v>
      </c>
      <c r="E147" s="14">
        <v>2</v>
      </c>
      <c r="F147" s="14">
        <v>1</v>
      </c>
      <c r="G147" s="14">
        <v>0</v>
      </c>
      <c r="H147" s="10">
        <f t="shared" si="5"/>
        <v>57</v>
      </c>
      <c r="J147" s="27">
        <v>78.900000000000006</v>
      </c>
      <c r="K147" s="28">
        <v>15.8</v>
      </c>
      <c r="L147" s="28">
        <v>3.5</v>
      </c>
      <c r="M147" s="28">
        <v>1.8</v>
      </c>
      <c r="N147" s="29">
        <v>0</v>
      </c>
      <c r="O147" s="31">
        <f t="shared" si="6"/>
        <v>100</v>
      </c>
    </row>
    <row r="148" spans="1:15" x14ac:dyDescent="0.2">
      <c r="A148" s="21" t="s">
        <v>156</v>
      </c>
      <c r="B148" s="14">
        <v>480</v>
      </c>
      <c r="C148" s="14">
        <v>32</v>
      </c>
      <c r="D148" s="14">
        <v>6</v>
      </c>
      <c r="E148" s="14">
        <v>2</v>
      </c>
      <c r="F148" s="14">
        <v>2</v>
      </c>
      <c r="G148" s="14">
        <v>0</v>
      </c>
      <c r="H148" s="10">
        <f t="shared" si="5"/>
        <v>42</v>
      </c>
      <c r="J148" s="27">
        <v>76.2</v>
      </c>
      <c r="K148" s="28">
        <v>14.3</v>
      </c>
      <c r="L148" s="28">
        <v>4.8</v>
      </c>
      <c r="M148" s="28">
        <v>4.8</v>
      </c>
      <c r="N148" s="29">
        <v>0</v>
      </c>
      <c r="O148" s="31">
        <f t="shared" si="6"/>
        <v>100.1</v>
      </c>
    </row>
    <row r="149" spans="1:15" x14ac:dyDescent="0.2">
      <c r="A149" s="21" t="s">
        <v>157</v>
      </c>
      <c r="B149" s="14">
        <v>481</v>
      </c>
      <c r="C149" s="14">
        <v>50</v>
      </c>
      <c r="D149" s="14">
        <v>13</v>
      </c>
      <c r="E149" s="14">
        <v>11</v>
      </c>
      <c r="F149" s="14">
        <v>9</v>
      </c>
      <c r="G149" s="14">
        <v>2</v>
      </c>
      <c r="H149" s="10">
        <f t="shared" si="5"/>
        <v>85</v>
      </c>
      <c r="J149" s="27">
        <v>58.8</v>
      </c>
      <c r="K149" s="28">
        <v>15.3</v>
      </c>
      <c r="L149" s="28">
        <v>12.9</v>
      </c>
      <c r="M149" s="28">
        <v>10.6</v>
      </c>
      <c r="N149" s="29">
        <v>2.4</v>
      </c>
      <c r="O149" s="31">
        <f t="shared" si="6"/>
        <v>100</v>
      </c>
    </row>
    <row r="150" spans="1:15" x14ac:dyDescent="0.2">
      <c r="A150" s="21" t="s">
        <v>158</v>
      </c>
      <c r="B150" s="14">
        <v>483</v>
      </c>
      <c r="C150" s="14">
        <v>26</v>
      </c>
      <c r="D150" s="14">
        <v>6</v>
      </c>
      <c r="E150" s="14">
        <v>1</v>
      </c>
      <c r="F150" s="14">
        <v>0</v>
      </c>
      <c r="G150" s="14">
        <v>0</v>
      </c>
      <c r="H150" s="10">
        <f t="shared" si="5"/>
        <v>33</v>
      </c>
      <c r="J150" s="27">
        <v>78.8</v>
      </c>
      <c r="K150" s="28">
        <v>18.2</v>
      </c>
      <c r="L150" s="28">
        <v>3</v>
      </c>
      <c r="M150" s="28">
        <v>0</v>
      </c>
      <c r="N150" s="29">
        <v>0</v>
      </c>
      <c r="O150" s="31">
        <f t="shared" si="6"/>
        <v>100</v>
      </c>
    </row>
    <row r="151" spans="1:15" x14ac:dyDescent="0.2">
      <c r="A151" s="21" t="s">
        <v>159</v>
      </c>
      <c r="B151" s="14">
        <v>484</v>
      </c>
      <c r="C151" s="14">
        <v>140</v>
      </c>
      <c r="D151" s="14">
        <v>20</v>
      </c>
      <c r="E151" s="14">
        <v>5</v>
      </c>
      <c r="F151" s="14">
        <v>3</v>
      </c>
      <c r="G151" s="14">
        <v>2</v>
      </c>
      <c r="H151" s="10">
        <f t="shared" si="5"/>
        <v>170</v>
      </c>
      <c r="J151" s="27">
        <v>82.4</v>
      </c>
      <c r="K151" s="28">
        <v>11.8</v>
      </c>
      <c r="L151" s="28">
        <v>2.9</v>
      </c>
      <c r="M151" s="28">
        <v>1.8</v>
      </c>
      <c r="N151" s="29">
        <v>1.2</v>
      </c>
      <c r="O151" s="31">
        <f t="shared" si="6"/>
        <v>100.10000000000001</v>
      </c>
    </row>
    <row r="152" spans="1:15" x14ac:dyDescent="0.2">
      <c r="A152" s="21" t="s">
        <v>160</v>
      </c>
      <c r="B152" s="14">
        <v>489</v>
      </c>
      <c r="C152" s="14">
        <v>62</v>
      </c>
      <c r="D152" s="14">
        <v>7</v>
      </c>
      <c r="E152" s="14">
        <v>3</v>
      </c>
      <c r="F152" s="14">
        <v>1</v>
      </c>
      <c r="G152" s="14">
        <v>0</v>
      </c>
      <c r="H152" s="10">
        <f t="shared" si="5"/>
        <v>73</v>
      </c>
      <c r="J152" s="27">
        <v>84.9</v>
      </c>
      <c r="K152" s="28">
        <v>9.6</v>
      </c>
      <c r="L152" s="28">
        <v>4.0999999999999996</v>
      </c>
      <c r="M152" s="28">
        <v>1.4</v>
      </c>
      <c r="N152" s="29">
        <v>0</v>
      </c>
      <c r="O152" s="31">
        <f t="shared" si="6"/>
        <v>100</v>
      </c>
    </row>
    <row r="153" spans="1:15" x14ac:dyDescent="0.2">
      <c r="A153" s="21" t="s">
        <v>161</v>
      </c>
      <c r="B153" s="14">
        <v>491</v>
      </c>
      <c r="C153" s="14">
        <v>2543</v>
      </c>
      <c r="D153" s="14">
        <v>745</v>
      </c>
      <c r="E153" s="14">
        <v>221</v>
      </c>
      <c r="F153" s="14">
        <v>129</v>
      </c>
      <c r="G153" s="14">
        <v>89</v>
      </c>
      <c r="H153" s="10">
        <f t="shared" si="5"/>
        <v>3727</v>
      </c>
      <c r="J153" s="27">
        <v>68.2</v>
      </c>
      <c r="K153" s="28">
        <v>20</v>
      </c>
      <c r="L153" s="28">
        <v>5.9</v>
      </c>
      <c r="M153" s="28">
        <v>3.5</v>
      </c>
      <c r="N153" s="29">
        <v>2.4</v>
      </c>
      <c r="O153" s="31">
        <f t="shared" si="6"/>
        <v>100.00000000000001</v>
      </c>
    </row>
    <row r="154" spans="1:15" x14ac:dyDescent="0.2">
      <c r="A154" s="21" t="s">
        <v>162</v>
      </c>
      <c r="B154" s="14">
        <v>494</v>
      </c>
      <c r="C154" s="14">
        <v>182</v>
      </c>
      <c r="D154" s="14">
        <v>34</v>
      </c>
      <c r="E154" s="14">
        <v>11</v>
      </c>
      <c r="F154" s="14">
        <v>9</v>
      </c>
      <c r="G154" s="14">
        <v>6</v>
      </c>
      <c r="H154" s="10">
        <f t="shared" si="5"/>
        <v>242</v>
      </c>
      <c r="J154" s="27">
        <v>75.2</v>
      </c>
      <c r="K154" s="28">
        <v>14</v>
      </c>
      <c r="L154" s="28">
        <v>4.5</v>
      </c>
      <c r="M154" s="28">
        <v>3.7</v>
      </c>
      <c r="N154" s="29">
        <v>2.5</v>
      </c>
      <c r="O154" s="31">
        <f t="shared" si="6"/>
        <v>99.9</v>
      </c>
    </row>
    <row r="155" spans="1:15" x14ac:dyDescent="0.2">
      <c r="A155" s="21" t="s">
        <v>163</v>
      </c>
      <c r="B155" s="14">
        <v>495</v>
      </c>
      <c r="C155" s="14">
        <v>33</v>
      </c>
      <c r="D155" s="14">
        <v>8</v>
      </c>
      <c r="E155" s="14">
        <v>0</v>
      </c>
      <c r="F155" s="14">
        <v>0</v>
      </c>
      <c r="G155" s="14">
        <v>1</v>
      </c>
      <c r="H155" s="10">
        <f t="shared" si="5"/>
        <v>42</v>
      </c>
      <c r="J155" s="27">
        <v>78.599999999999994</v>
      </c>
      <c r="K155" s="28">
        <v>19</v>
      </c>
      <c r="L155" s="28">
        <v>0</v>
      </c>
      <c r="M155" s="28">
        <v>0</v>
      </c>
      <c r="N155" s="29">
        <v>2.4</v>
      </c>
      <c r="O155" s="31">
        <f t="shared" si="6"/>
        <v>100</v>
      </c>
    </row>
    <row r="156" spans="1:15" x14ac:dyDescent="0.2">
      <c r="A156" s="21" t="s">
        <v>164</v>
      </c>
      <c r="B156" s="14">
        <v>498</v>
      </c>
      <c r="C156" s="14">
        <v>49</v>
      </c>
      <c r="D156" s="14">
        <v>14</v>
      </c>
      <c r="E156" s="14">
        <v>2</v>
      </c>
      <c r="F156" s="14">
        <v>5</v>
      </c>
      <c r="G156" s="14">
        <v>1</v>
      </c>
      <c r="H156" s="10">
        <f t="shared" si="5"/>
        <v>71</v>
      </c>
      <c r="J156" s="27">
        <v>69</v>
      </c>
      <c r="K156" s="28">
        <v>19.7</v>
      </c>
      <c r="L156" s="28">
        <v>2.8</v>
      </c>
      <c r="M156" s="28">
        <v>7</v>
      </c>
      <c r="N156" s="29">
        <v>1.4</v>
      </c>
      <c r="O156" s="31">
        <f t="shared" si="6"/>
        <v>99.9</v>
      </c>
    </row>
    <row r="157" spans="1:15" x14ac:dyDescent="0.2">
      <c r="A157" s="21" t="s">
        <v>165</v>
      </c>
      <c r="B157" s="14">
        <v>499</v>
      </c>
      <c r="C157" s="14">
        <v>105</v>
      </c>
      <c r="D157" s="14">
        <v>18</v>
      </c>
      <c r="E157" s="14">
        <v>6</v>
      </c>
      <c r="F157" s="14">
        <v>6</v>
      </c>
      <c r="G157" s="14">
        <v>3</v>
      </c>
      <c r="H157" s="10">
        <f t="shared" si="5"/>
        <v>138</v>
      </c>
      <c r="J157" s="27">
        <v>76.099999999999994</v>
      </c>
      <c r="K157" s="28">
        <v>13</v>
      </c>
      <c r="L157" s="28">
        <v>4.3</v>
      </c>
      <c r="M157" s="28">
        <v>4.3</v>
      </c>
      <c r="N157" s="29">
        <v>2.2000000000000002</v>
      </c>
      <c r="O157" s="31">
        <f t="shared" si="6"/>
        <v>99.899999999999991</v>
      </c>
    </row>
    <row r="158" spans="1:15" x14ac:dyDescent="0.2">
      <c r="A158" s="21" t="s">
        <v>166</v>
      </c>
      <c r="B158" s="14">
        <v>500</v>
      </c>
      <c r="C158" s="14">
        <v>204</v>
      </c>
      <c r="D158" s="14">
        <v>83</v>
      </c>
      <c r="E158" s="14">
        <v>38</v>
      </c>
      <c r="F158" s="14">
        <v>20</v>
      </c>
      <c r="G158" s="14">
        <v>8</v>
      </c>
      <c r="H158" s="10">
        <f t="shared" si="5"/>
        <v>353</v>
      </c>
      <c r="J158" s="27">
        <v>57.8</v>
      </c>
      <c r="K158" s="28">
        <v>23.5</v>
      </c>
      <c r="L158" s="28">
        <v>10.8</v>
      </c>
      <c r="M158" s="28">
        <v>5.7</v>
      </c>
      <c r="N158" s="29">
        <v>2.2999999999999998</v>
      </c>
      <c r="O158" s="31">
        <f t="shared" si="6"/>
        <v>100.1</v>
      </c>
    </row>
    <row r="159" spans="1:15" x14ac:dyDescent="0.2">
      <c r="A159" s="21" t="s">
        <v>167</v>
      </c>
      <c r="B159" s="14">
        <v>503</v>
      </c>
      <c r="C159" s="14">
        <v>129</v>
      </c>
      <c r="D159" s="14">
        <v>24</v>
      </c>
      <c r="E159" s="14">
        <v>6</v>
      </c>
      <c r="F159" s="14">
        <v>3</v>
      </c>
      <c r="G159" s="14">
        <v>3</v>
      </c>
      <c r="H159" s="10">
        <f t="shared" si="5"/>
        <v>165</v>
      </c>
      <c r="J159" s="27">
        <v>78.2</v>
      </c>
      <c r="K159" s="28">
        <v>14.5</v>
      </c>
      <c r="L159" s="28">
        <v>3.6</v>
      </c>
      <c r="M159" s="28">
        <v>1.8</v>
      </c>
      <c r="N159" s="29">
        <v>1.8</v>
      </c>
      <c r="O159" s="31">
        <f t="shared" si="6"/>
        <v>99.899999999999991</v>
      </c>
    </row>
    <row r="160" spans="1:15" x14ac:dyDescent="0.2">
      <c r="A160" s="21" t="s">
        <v>168</v>
      </c>
      <c r="B160" s="14">
        <v>504</v>
      </c>
      <c r="C160" s="14">
        <v>53</v>
      </c>
      <c r="D160" s="14">
        <v>19</v>
      </c>
      <c r="E160" s="14">
        <v>1</v>
      </c>
      <c r="F160" s="14">
        <v>4</v>
      </c>
      <c r="G160" s="14">
        <v>3</v>
      </c>
      <c r="H160" s="10">
        <f t="shared" si="5"/>
        <v>80</v>
      </c>
      <c r="J160" s="27">
        <v>66.2</v>
      </c>
      <c r="K160" s="28">
        <v>23.8</v>
      </c>
      <c r="L160" s="28">
        <v>1.2</v>
      </c>
      <c r="M160" s="28">
        <v>5</v>
      </c>
      <c r="N160" s="29">
        <v>3.8</v>
      </c>
      <c r="O160" s="31">
        <f t="shared" si="6"/>
        <v>100</v>
      </c>
    </row>
    <row r="161" spans="1:15" x14ac:dyDescent="0.2">
      <c r="A161" s="21" t="s">
        <v>169</v>
      </c>
      <c r="B161" s="14">
        <v>505</v>
      </c>
      <c r="C161" s="14">
        <v>258</v>
      </c>
      <c r="D161" s="14">
        <v>86</v>
      </c>
      <c r="E161" s="14">
        <v>39</v>
      </c>
      <c r="F161" s="14">
        <v>12</v>
      </c>
      <c r="G161" s="14">
        <v>17</v>
      </c>
      <c r="H161" s="10">
        <f t="shared" si="5"/>
        <v>412</v>
      </c>
      <c r="J161" s="27">
        <v>62.6</v>
      </c>
      <c r="K161" s="28">
        <v>20.9</v>
      </c>
      <c r="L161" s="28">
        <v>9.5</v>
      </c>
      <c r="M161" s="28">
        <v>2.9</v>
      </c>
      <c r="N161" s="29">
        <v>4.0999999999999996</v>
      </c>
      <c r="O161" s="31">
        <f t="shared" si="6"/>
        <v>100</v>
      </c>
    </row>
    <row r="162" spans="1:15" x14ac:dyDescent="0.2">
      <c r="A162" s="21" t="s">
        <v>170</v>
      </c>
      <c r="B162" s="14">
        <v>508</v>
      </c>
      <c r="C162" s="14">
        <v>211</v>
      </c>
      <c r="D162" s="14">
        <v>49</v>
      </c>
      <c r="E162" s="14">
        <v>8</v>
      </c>
      <c r="F162" s="14">
        <v>6</v>
      </c>
      <c r="G162" s="14">
        <v>3</v>
      </c>
      <c r="H162" s="10">
        <f t="shared" si="5"/>
        <v>277</v>
      </c>
      <c r="J162" s="27">
        <v>76.2</v>
      </c>
      <c r="K162" s="28">
        <v>17.7</v>
      </c>
      <c r="L162" s="28">
        <v>2.9</v>
      </c>
      <c r="M162" s="28">
        <v>2.2000000000000002</v>
      </c>
      <c r="N162" s="29">
        <v>1.1000000000000001</v>
      </c>
      <c r="O162" s="31">
        <f t="shared" si="6"/>
        <v>100.10000000000001</v>
      </c>
    </row>
    <row r="163" spans="1:15" x14ac:dyDescent="0.2">
      <c r="A163" s="21" t="s">
        <v>171</v>
      </c>
      <c r="B163" s="14">
        <v>507</v>
      </c>
      <c r="C163" s="14">
        <v>194</v>
      </c>
      <c r="D163" s="14">
        <v>32</v>
      </c>
      <c r="E163" s="14">
        <v>6</v>
      </c>
      <c r="F163" s="14">
        <v>8</v>
      </c>
      <c r="G163" s="14">
        <v>2</v>
      </c>
      <c r="H163" s="10">
        <f t="shared" si="5"/>
        <v>242</v>
      </c>
      <c r="J163" s="27">
        <v>80.2</v>
      </c>
      <c r="K163" s="28">
        <v>13.2</v>
      </c>
      <c r="L163" s="28">
        <v>2.5</v>
      </c>
      <c r="M163" s="28">
        <v>3.3</v>
      </c>
      <c r="N163" s="29">
        <v>0.8</v>
      </c>
      <c r="O163" s="31">
        <f t="shared" si="6"/>
        <v>100</v>
      </c>
    </row>
    <row r="164" spans="1:15" x14ac:dyDescent="0.2">
      <c r="A164" s="21" t="s">
        <v>172</v>
      </c>
      <c r="B164" s="14">
        <v>529</v>
      </c>
      <c r="C164" s="14">
        <v>635</v>
      </c>
      <c r="D164" s="14">
        <v>282</v>
      </c>
      <c r="E164" s="14">
        <v>112</v>
      </c>
      <c r="F164" s="14">
        <v>63</v>
      </c>
      <c r="G164" s="14">
        <v>24</v>
      </c>
      <c r="H164" s="10">
        <f t="shared" si="5"/>
        <v>1116</v>
      </c>
      <c r="J164" s="27">
        <v>56.9</v>
      </c>
      <c r="K164" s="28">
        <v>25.3</v>
      </c>
      <c r="L164" s="28">
        <v>10</v>
      </c>
      <c r="M164" s="28">
        <v>5.6</v>
      </c>
      <c r="N164" s="29">
        <v>2.2000000000000002</v>
      </c>
      <c r="O164" s="31">
        <f t="shared" si="6"/>
        <v>100</v>
      </c>
    </row>
    <row r="165" spans="1:15" x14ac:dyDescent="0.2">
      <c r="A165" s="21" t="s">
        <v>173</v>
      </c>
      <c r="B165" s="14">
        <v>531</v>
      </c>
      <c r="C165" s="14">
        <v>98</v>
      </c>
      <c r="D165" s="14">
        <v>14</v>
      </c>
      <c r="E165" s="14">
        <v>4</v>
      </c>
      <c r="F165" s="14">
        <v>1</v>
      </c>
      <c r="G165" s="14">
        <v>2</v>
      </c>
      <c r="H165" s="10">
        <f t="shared" si="5"/>
        <v>119</v>
      </c>
      <c r="J165" s="27">
        <v>82.4</v>
      </c>
      <c r="K165" s="28">
        <v>11.8</v>
      </c>
      <c r="L165" s="28">
        <v>3.4</v>
      </c>
      <c r="M165" s="28">
        <v>0.8</v>
      </c>
      <c r="N165" s="29">
        <v>1.7</v>
      </c>
      <c r="O165" s="31">
        <f t="shared" si="6"/>
        <v>100.10000000000001</v>
      </c>
    </row>
    <row r="166" spans="1:15" x14ac:dyDescent="0.2">
      <c r="A166" s="21" t="s">
        <v>174</v>
      </c>
      <c r="B166" s="14">
        <v>535</v>
      </c>
      <c r="C166" s="14">
        <v>274</v>
      </c>
      <c r="D166" s="14">
        <v>77</v>
      </c>
      <c r="E166" s="14">
        <v>21</v>
      </c>
      <c r="F166" s="14">
        <v>16</v>
      </c>
      <c r="G166" s="14">
        <v>3</v>
      </c>
      <c r="H166" s="10">
        <f t="shared" si="5"/>
        <v>391</v>
      </c>
      <c r="J166" s="27">
        <v>70.099999999999994</v>
      </c>
      <c r="K166" s="28">
        <v>19.7</v>
      </c>
      <c r="L166" s="28">
        <v>5.4</v>
      </c>
      <c r="M166" s="28">
        <v>4.0999999999999996</v>
      </c>
      <c r="N166" s="29">
        <v>0.8</v>
      </c>
      <c r="O166" s="31">
        <f t="shared" si="6"/>
        <v>100.1</v>
      </c>
    </row>
    <row r="167" spans="1:15" x14ac:dyDescent="0.2">
      <c r="A167" s="21" t="s">
        <v>175</v>
      </c>
      <c r="B167" s="14">
        <v>536</v>
      </c>
      <c r="C167" s="14">
        <v>1059</v>
      </c>
      <c r="D167" s="14">
        <v>378</v>
      </c>
      <c r="E167" s="14">
        <v>176</v>
      </c>
      <c r="F167" s="14">
        <v>82</v>
      </c>
      <c r="G167" s="14">
        <v>41</v>
      </c>
      <c r="H167" s="10">
        <f t="shared" si="5"/>
        <v>1736</v>
      </c>
      <c r="J167" s="27">
        <v>61</v>
      </c>
      <c r="K167" s="28">
        <v>21.8</v>
      </c>
      <c r="L167" s="28">
        <v>10.1</v>
      </c>
      <c r="M167" s="28">
        <v>4.7</v>
      </c>
      <c r="N167" s="29">
        <v>2.4</v>
      </c>
      <c r="O167" s="31">
        <f t="shared" si="6"/>
        <v>100</v>
      </c>
    </row>
    <row r="168" spans="1:15" x14ac:dyDescent="0.2">
      <c r="A168" s="21" t="s">
        <v>176</v>
      </c>
      <c r="B168" s="14">
        <v>538</v>
      </c>
      <c r="C168" s="14">
        <v>32</v>
      </c>
      <c r="D168" s="14">
        <v>9</v>
      </c>
      <c r="E168" s="14">
        <v>7</v>
      </c>
      <c r="F168" s="14">
        <v>4</v>
      </c>
      <c r="G168" s="14">
        <v>0</v>
      </c>
      <c r="H168" s="10">
        <f t="shared" si="5"/>
        <v>52</v>
      </c>
      <c r="J168" s="27">
        <v>61.5</v>
      </c>
      <c r="K168" s="28">
        <v>17.3</v>
      </c>
      <c r="L168" s="28">
        <v>13.5</v>
      </c>
      <c r="M168" s="28">
        <v>7.7</v>
      </c>
      <c r="N168" s="29">
        <v>0</v>
      </c>
      <c r="O168" s="31">
        <f t="shared" si="6"/>
        <v>100</v>
      </c>
    </row>
    <row r="169" spans="1:15" x14ac:dyDescent="0.2">
      <c r="A169" s="21" t="s">
        <v>177</v>
      </c>
      <c r="B169" s="14">
        <v>541</v>
      </c>
      <c r="C169" s="14">
        <v>266</v>
      </c>
      <c r="D169" s="14">
        <v>51</v>
      </c>
      <c r="E169" s="14">
        <v>12</v>
      </c>
      <c r="F169" s="14">
        <v>7</v>
      </c>
      <c r="G169" s="14">
        <v>0</v>
      </c>
      <c r="H169" s="10">
        <f t="shared" si="5"/>
        <v>336</v>
      </c>
      <c r="J169" s="27">
        <v>79.2</v>
      </c>
      <c r="K169" s="28">
        <v>15.2</v>
      </c>
      <c r="L169" s="28">
        <v>3.6</v>
      </c>
      <c r="M169" s="28">
        <v>2.1</v>
      </c>
      <c r="N169" s="29">
        <v>0</v>
      </c>
      <c r="O169" s="31">
        <f t="shared" si="6"/>
        <v>100.1</v>
      </c>
    </row>
    <row r="170" spans="1:15" x14ac:dyDescent="0.2">
      <c r="A170" s="21" t="s">
        <v>178</v>
      </c>
      <c r="B170" s="14">
        <v>543</v>
      </c>
      <c r="C170" s="14">
        <v>1077</v>
      </c>
      <c r="D170" s="14">
        <v>410</v>
      </c>
      <c r="E170" s="14">
        <v>211</v>
      </c>
      <c r="F170" s="14">
        <v>92</v>
      </c>
      <c r="G170" s="14">
        <v>72</v>
      </c>
      <c r="H170" s="10">
        <f t="shared" si="5"/>
        <v>1862</v>
      </c>
      <c r="J170" s="27">
        <v>57.8</v>
      </c>
      <c r="K170" s="28">
        <v>22</v>
      </c>
      <c r="L170" s="28">
        <v>11.3</v>
      </c>
      <c r="M170" s="28">
        <v>4.9000000000000004</v>
      </c>
      <c r="N170" s="29">
        <v>3.9</v>
      </c>
      <c r="O170" s="31">
        <f t="shared" si="6"/>
        <v>99.9</v>
      </c>
    </row>
    <row r="171" spans="1:15" x14ac:dyDescent="0.2">
      <c r="A171" s="21" t="s">
        <v>179</v>
      </c>
      <c r="B171" s="14">
        <v>545</v>
      </c>
      <c r="C171" s="14">
        <v>58</v>
      </c>
      <c r="D171" s="14">
        <v>12</v>
      </c>
      <c r="E171" s="14">
        <v>11</v>
      </c>
      <c r="F171" s="14">
        <v>11</v>
      </c>
      <c r="G171" s="14">
        <v>6</v>
      </c>
      <c r="H171" s="10">
        <f t="shared" si="5"/>
        <v>98</v>
      </c>
      <c r="J171" s="27">
        <v>59.2</v>
      </c>
      <c r="K171" s="28">
        <v>12.2</v>
      </c>
      <c r="L171" s="28">
        <v>11.2</v>
      </c>
      <c r="M171" s="28">
        <v>11.2</v>
      </c>
      <c r="N171" s="29">
        <v>6.1</v>
      </c>
      <c r="O171" s="31">
        <f t="shared" si="6"/>
        <v>99.9</v>
      </c>
    </row>
    <row r="172" spans="1:15" x14ac:dyDescent="0.2">
      <c r="A172" s="21" t="s">
        <v>180</v>
      </c>
      <c r="B172" s="14">
        <v>560</v>
      </c>
      <c r="C172" s="14">
        <v>463</v>
      </c>
      <c r="D172" s="14">
        <v>104</v>
      </c>
      <c r="E172" s="14">
        <v>31</v>
      </c>
      <c r="F172" s="14">
        <v>15</v>
      </c>
      <c r="G172" s="14">
        <v>11</v>
      </c>
      <c r="H172" s="10">
        <f t="shared" si="5"/>
        <v>624</v>
      </c>
      <c r="J172" s="27">
        <v>74.2</v>
      </c>
      <c r="K172" s="28">
        <v>16.7</v>
      </c>
      <c r="L172" s="28">
        <v>5</v>
      </c>
      <c r="M172" s="28">
        <v>2.4</v>
      </c>
      <c r="N172" s="29">
        <v>1.8</v>
      </c>
      <c r="O172" s="31">
        <f t="shared" si="6"/>
        <v>100.10000000000001</v>
      </c>
    </row>
    <row r="173" spans="1:15" x14ac:dyDescent="0.2">
      <c r="A173" s="21" t="s">
        <v>181</v>
      </c>
      <c r="B173" s="14">
        <v>561</v>
      </c>
      <c r="C173" s="14">
        <v>26</v>
      </c>
      <c r="D173" s="14">
        <v>5</v>
      </c>
      <c r="E173" s="14">
        <v>5</v>
      </c>
      <c r="F173" s="14">
        <v>2</v>
      </c>
      <c r="G173" s="14">
        <v>0</v>
      </c>
      <c r="H173" s="10">
        <f t="shared" si="5"/>
        <v>38</v>
      </c>
      <c r="J173" s="27">
        <v>68.400000000000006</v>
      </c>
      <c r="K173" s="28">
        <v>13.2</v>
      </c>
      <c r="L173" s="28">
        <v>13.2</v>
      </c>
      <c r="M173" s="28">
        <v>5.3</v>
      </c>
      <c r="N173" s="29">
        <v>0</v>
      </c>
      <c r="O173" s="31">
        <f t="shared" si="6"/>
        <v>100.10000000000001</v>
      </c>
    </row>
    <row r="174" spans="1:15" x14ac:dyDescent="0.2">
      <c r="A174" s="21" t="s">
        <v>182</v>
      </c>
      <c r="B174" s="14">
        <v>562</v>
      </c>
      <c r="C174" s="14">
        <v>152</v>
      </c>
      <c r="D174" s="14">
        <v>26</v>
      </c>
      <c r="E174" s="14">
        <v>6</v>
      </c>
      <c r="F174" s="14">
        <v>4</v>
      </c>
      <c r="G174" s="14">
        <v>9</v>
      </c>
      <c r="H174" s="10">
        <f t="shared" si="5"/>
        <v>197</v>
      </c>
      <c r="J174" s="27">
        <v>77.2</v>
      </c>
      <c r="K174" s="28">
        <v>13.2</v>
      </c>
      <c r="L174" s="28">
        <v>3</v>
      </c>
      <c r="M174" s="28">
        <v>2</v>
      </c>
      <c r="N174" s="29">
        <v>4.5999999999999996</v>
      </c>
      <c r="O174" s="31">
        <f t="shared" si="6"/>
        <v>100</v>
      </c>
    </row>
    <row r="175" spans="1:15" x14ac:dyDescent="0.2">
      <c r="A175" s="21" t="s">
        <v>183</v>
      </c>
      <c r="B175" s="14">
        <v>563</v>
      </c>
      <c r="C175" s="14">
        <v>67</v>
      </c>
      <c r="D175" s="14">
        <v>20</v>
      </c>
      <c r="E175" s="14">
        <v>8</v>
      </c>
      <c r="F175" s="14">
        <v>3</v>
      </c>
      <c r="G175" s="14">
        <v>1</v>
      </c>
      <c r="H175" s="10">
        <f t="shared" si="5"/>
        <v>99</v>
      </c>
      <c r="J175" s="27">
        <v>67.7</v>
      </c>
      <c r="K175" s="28">
        <v>20.2</v>
      </c>
      <c r="L175" s="28">
        <v>8.1</v>
      </c>
      <c r="M175" s="28">
        <v>3</v>
      </c>
      <c r="N175" s="29">
        <v>1</v>
      </c>
      <c r="O175" s="31">
        <f t="shared" si="6"/>
        <v>100</v>
      </c>
    </row>
    <row r="176" spans="1:15" x14ac:dyDescent="0.2">
      <c r="A176" s="21" t="s">
        <v>184</v>
      </c>
      <c r="B176" s="14">
        <v>564</v>
      </c>
      <c r="C176" s="14">
        <v>8958</v>
      </c>
      <c r="D176" s="14">
        <v>3432</v>
      </c>
      <c r="E176" s="14">
        <v>1204</v>
      </c>
      <c r="F176" s="14">
        <v>647</v>
      </c>
      <c r="G176" s="14">
        <v>365</v>
      </c>
      <c r="H176" s="10">
        <f t="shared" si="5"/>
        <v>14606</v>
      </c>
      <c r="J176" s="27">
        <v>61.3</v>
      </c>
      <c r="K176" s="28">
        <v>23.5</v>
      </c>
      <c r="L176" s="28">
        <v>8.1999999999999993</v>
      </c>
      <c r="M176" s="28">
        <v>4.4000000000000004</v>
      </c>
      <c r="N176" s="29">
        <v>2.5</v>
      </c>
      <c r="O176" s="31">
        <f t="shared" si="6"/>
        <v>99.9</v>
      </c>
    </row>
    <row r="177" spans="1:15" x14ac:dyDescent="0.2">
      <c r="A177" s="21" t="s">
        <v>185</v>
      </c>
      <c r="B177" s="14">
        <v>309</v>
      </c>
      <c r="C177" s="14">
        <v>283</v>
      </c>
      <c r="D177" s="14">
        <v>55</v>
      </c>
      <c r="E177" s="14">
        <v>17</v>
      </c>
      <c r="F177" s="14">
        <v>6</v>
      </c>
      <c r="G177" s="14">
        <v>6</v>
      </c>
      <c r="H177" s="10">
        <f t="shared" si="5"/>
        <v>367</v>
      </c>
      <c r="J177" s="27">
        <v>77.099999999999994</v>
      </c>
      <c r="K177" s="28">
        <v>15</v>
      </c>
      <c r="L177" s="28">
        <v>4.5999999999999996</v>
      </c>
      <c r="M177" s="28">
        <v>1.6</v>
      </c>
      <c r="N177" s="29">
        <v>1.6</v>
      </c>
      <c r="O177" s="31">
        <f t="shared" si="6"/>
        <v>99.899999999999977</v>
      </c>
    </row>
    <row r="178" spans="1:15" x14ac:dyDescent="0.2">
      <c r="A178" s="21" t="s">
        <v>186</v>
      </c>
      <c r="B178" s="14">
        <v>576</v>
      </c>
      <c r="C178" s="14">
        <v>28</v>
      </c>
      <c r="D178" s="14">
        <v>19</v>
      </c>
      <c r="E178" s="14">
        <v>3</v>
      </c>
      <c r="F178" s="14">
        <v>0</v>
      </c>
      <c r="G178" s="14">
        <v>0</v>
      </c>
      <c r="H178" s="10">
        <f t="shared" si="5"/>
        <v>50</v>
      </c>
      <c r="J178" s="27">
        <v>56</v>
      </c>
      <c r="K178" s="28">
        <v>38</v>
      </c>
      <c r="L178" s="28">
        <v>6</v>
      </c>
      <c r="M178" s="28">
        <v>0</v>
      </c>
      <c r="N178" s="29">
        <v>0</v>
      </c>
      <c r="O178" s="31">
        <f t="shared" si="6"/>
        <v>100</v>
      </c>
    </row>
    <row r="179" spans="1:15" x14ac:dyDescent="0.2">
      <c r="A179" s="21" t="s">
        <v>187</v>
      </c>
      <c r="B179" s="14">
        <v>577</v>
      </c>
      <c r="C179" s="14">
        <v>173</v>
      </c>
      <c r="D179" s="14">
        <v>44</v>
      </c>
      <c r="E179" s="14">
        <v>24</v>
      </c>
      <c r="F179" s="14">
        <v>12</v>
      </c>
      <c r="G179" s="14">
        <v>5</v>
      </c>
      <c r="H179" s="10">
        <f t="shared" si="5"/>
        <v>258</v>
      </c>
      <c r="J179" s="27">
        <v>67.099999999999994</v>
      </c>
      <c r="K179" s="28">
        <v>17.100000000000001</v>
      </c>
      <c r="L179" s="28">
        <v>9.3000000000000007</v>
      </c>
      <c r="M179" s="28">
        <v>4.7</v>
      </c>
      <c r="N179" s="29">
        <v>1.9</v>
      </c>
      <c r="O179" s="31">
        <f t="shared" si="6"/>
        <v>100.1</v>
      </c>
    </row>
    <row r="180" spans="1:15" x14ac:dyDescent="0.2">
      <c r="A180" s="21" t="s">
        <v>188</v>
      </c>
      <c r="B180" s="14">
        <v>578</v>
      </c>
      <c r="C180" s="14">
        <v>153</v>
      </c>
      <c r="D180" s="14">
        <v>33</v>
      </c>
      <c r="E180" s="14">
        <v>10</v>
      </c>
      <c r="F180" s="14">
        <v>3</v>
      </c>
      <c r="G180" s="14">
        <v>1</v>
      </c>
      <c r="H180" s="10">
        <f t="shared" si="5"/>
        <v>200</v>
      </c>
      <c r="J180" s="27">
        <v>76.5</v>
      </c>
      <c r="K180" s="28">
        <v>16.5</v>
      </c>
      <c r="L180" s="28">
        <v>5</v>
      </c>
      <c r="M180" s="28">
        <v>1.5</v>
      </c>
      <c r="N180" s="29">
        <v>0.5</v>
      </c>
      <c r="O180" s="31">
        <f t="shared" si="6"/>
        <v>100</v>
      </c>
    </row>
    <row r="181" spans="1:15" x14ac:dyDescent="0.2">
      <c r="A181" s="21" t="s">
        <v>189</v>
      </c>
      <c r="B181" s="14">
        <v>445</v>
      </c>
      <c r="C181" s="14">
        <v>173</v>
      </c>
      <c r="D181" s="14">
        <v>48</v>
      </c>
      <c r="E181" s="14">
        <v>13</v>
      </c>
      <c r="F181" s="14">
        <v>6</v>
      </c>
      <c r="G181" s="14">
        <v>6</v>
      </c>
      <c r="H181" s="10">
        <f t="shared" si="5"/>
        <v>246</v>
      </c>
      <c r="J181" s="27">
        <v>70.3</v>
      </c>
      <c r="K181" s="28">
        <v>19.5</v>
      </c>
      <c r="L181" s="28">
        <v>5.3</v>
      </c>
      <c r="M181" s="28">
        <v>2.4</v>
      </c>
      <c r="N181" s="29">
        <v>2.4</v>
      </c>
      <c r="O181" s="31">
        <f t="shared" si="6"/>
        <v>99.9</v>
      </c>
    </row>
    <row r="182" spans="1:15" x14ac:dyDescent="0.2">
      <c r="A182" s="21" t="s">
        <v>190</v>
      </c>
      <c r="B182" s="14">
        <v>580</v>
      </c>
      <c r="C182" s="14">
        <v>80</v>
      </c>
      <c r="D182" s="14">
        <v>14</v>
      </c>
      <c r="E182" s="14">
        <v>3</v>
      </c>
      <c r="F182" s="14">
        <v>2</v>
      </c>
      <c r="G182" s="14">
        <v>0</v>
      </c>
      <c r="H182" s="10">
        <f t="shared" si="5"/>
        <v>99</v>
      </c>
      <c r="J182" s="27">
        <v>80.8</v>
      </c>
      <c r="K182" s="28">
        <v>14.1</v>
      </c>
      <c r="L182" s="28">
        <v>3</v>
      </c>
      <c r="M182" s="28">
        <v>2</v>
      </c>
      <c r="N182" s="29">
        <v>0</v>
      </c>
      <c r="O182" s="31">
        <f t="shared" si="6"/>
        <v>99.899999999999991</v>
      </c>
    </row>
    <row r="183" spans="1:15" x14ac:dyDescent="0.2">
      <c r="A183" s="21" t="s">
        <v>191</v>
      </c>
      <c r="B183" s="14">
        <v>581</v>
      </c>
      <c r="C183" s="14">
        <v>109</v>
      </c>
      <c r="D183" s="14">
        <v>20</v>
      </c>
      <c r="E183" s="14">
        <v>6</v>
      </c>
      <c r="F183" s="14">
        <v>1</v>
      </c>
      <c r="G183" s="14">
        <v>1</v>
      </c>
      <c r="H183" s="10">
        <f t="shared" si="5"/>
        <v>137</v>
      </c>
      <c r="J183" s="27">
        <v>79.599999999999994</v>
      </c>
      <c r="K183" s="28">
        <v>14.6</v>
      </c>
      <c r="L183" s="28">
        <v>4.4000000000000004</v>
      </c>
      <c r="M183" s="28">
        <v>0.7</v>
      </c>
      <c r="N183" s="29">
        <v>0.7</v>
      </c>
      <c r="O183" s="31">
        <f t="shared" si="6"/>
        <v>100</v>
      </c>
    </row>
    <row r="184" spans="1:15" x14ac:dyDescent="0.2">
      <c r="A184" s="21" t="s">
        <v>192</v>
      </c>
      <c r="B184" s="14">
        <v>599</v>
      </c>
      <c r="C184" s="14">
        <v>42</v>
      </c>
      <c r="D184" s="14">
        <v>4</v>
      </c>
      <c r="E184" s="14">
        <v>0</v>
      </c>
      <c r="F184" s="14">
        <v>1</v>
      </c>
      <c r="G184" s="14">
        <v>0</v>
      </c>
      <c r="H184" s="10">
        <f t="shared" si="5"/>
        <v>47</v>
      </c>
      <c r="J184" s="27">
        <v>89.4</v>
      </c>
      <c r="K184" s="28">
        <v>8.5</v>
      </c>
      <c r="L184" s="28">
        <v>0</v>
      </c>
      <c r="M184" s="28">
        <v>2.1</v>
      </c>
      <c r="N184" s="29">
        <v>0</v>
      </c>
      <c r="O184" s="31">
        <f t="shared" si="6"/>
        <v>100</v>
      </c>
    </row>
    <row r="185" spans="1:15" x14ac:dyDescent="0.2">
      <c r="A185" s="21" t="s">
        <v>193</v>
      </c>
      <c r="B185" s="14">
        <v>583</v>
      </c>
      <c r="C185" s="14">
        <v>29</v>
      </c>
      <c r="D185" s="14">
        <v>7</v>
      </c>
      <c r="E185" s="14">
        <v>3</v>
      </c>
      <c r="F185" s="14">
        <v>1</v>
      </c>
      <c r="G185" s="14">
        <v>0</v>
      </c>
      <c r="H185" s="10">
        <f t="shared" si="5"/>
        <v>40</v>
      </c>
      <c r="J185" s="27">
        <v>72.5</v>
      </c>
      <c r="K185" s="28">
        <v>17.5</v>
      </c>
      <c r="L185" s="28">
        <v>7.5</v>
      </c>
      <c r="M185" s="28">
        <v>2.5</v>
      </c>
      <c r="N185" s="29">
        <v>0</v>
      </c>
      <c r="O185" s="31">
        <f t="shared" si="6"/>
        <v>100</v>
      </c>
    </row>
    <row r="186" spans="1:15" x14ac:dyDescent="0.2">
      <c r="A186" s="21" t="s">
        <v>194</v>
      </c>
      <c r="B186" s="14">
        <v>854</v>
      </c>
      <c r="C186" s="14">
        <v>97</v>
      </c>
      <c r="D186" s="14">
        <v>15</v>
      </c>
      <c r="E186" s="14">
        <v>1</v>
      </c>
      <c r="F186" s="14">
        <v>0</v>
      </c>
      <c r="G186" s="14">
        <v>1</v>
      </c>
      <c r="H186" s="10">
        <f t="shared" si="5"/>
        <v>114</v>
      </c>
      <c r="J186" s="27">
        <v>85.1</v>
      </c>
      <c r="K186" s="28">
        <v>13.2</v>
      </c>
      <c r="L186" s="28">
        <v>0.9</v>
      </c>
      <c r="M186" s="28">
        <v>0</v>
      </c>
      <c r="N186" s="29">
        <v>0.9</v>
      </c>
      <c r="O186" s="31">
        <f t="shared" si="6"/>
        <v>100.10000000000001</v>
      </c>
    </row>
    <row r="187" spans="1:15" x14ac:dyDescent="0.2">
      <c r="A187" s="21" t="s">
        <v>195</v>
      </c>
      <c r="B187" s="14">
        <v>584</v>
      </c>
      <c r="C187" s="14">
        <v>32</v>
      </c>
      <c r="D187" s="14">
        <v>13</v>
      </c>
      <c r="E187" s="14">
        <v>1</v>
      </c>
      <c r="F187" s="14">
        <v>0</v>
      </c>
      <c r="G187" s="14">
        <v>0</v>
      </c>
      <c r="H187" s="10">
        <f t="shared" si="5"/>
        <v>46</v>
      </c>
      <c r="J187" s="27">
        <v>69.599999999999994</v>
      </c>
      <c r="K187" s="28">
        <v>28.3</v>
      </c>
      <c r="L187" s="28">
        <v>2.2000000000000002</v>
      </c>
      <c r="M187" s="28">
        <v>0</v>
      </c>
      <c r="N187" s="29">
        <v>0</v>
      </c>
      <c r="O187" s="31">
        <f t="shared" si="6"/>
        <v>100.1</v>
      </c>
    </row>
    <row r="188" spans="1:15" x14ac:dyDescent="0.2">
      <c r="A188" s="21" t="s">
        <v>196</v>
      </c>
      <c r="B188" s="14">
        <v>588</v>
      </c>
      <c r="C188" s="14">
        <v>53</v>
      </c>
      <c r="D188" s="14">
        <v>9</v>
      </c>
      <c r="E188" s="14">
        <v>4</v>
      </c>
      <c r="F188" s="14">
        <v>0</v>
      </c>
      <c r="G188" s="14">
        <v>2</v>
      </c>
      <c r="H188" s="10">
        <f t="shared" si="5"/>
        <v>68</v>
      </c>
      <c r="J188" s="27">
        <v>77.900000000000006</v>
      </c>
      <c r="K188" s="28">
        <v>13.2</v>
      </c>
      <c r="L188" s="28">
        <v>5.9</v>
      </c>
      <c r="M188" s="28">
        <v>0</v>
      </c>
      <c r="N188" s="29">
        <v>2.9</v>
      </c>
      <c r="O188" s="31">
        <f t="shared" si="6"/>
        <v>99.90000000000002</v>
      </c>
    </row>
    <row r="189" spans="1:15" x14ac:dyDescent="0.2">
      <c r="A189" s="21" t="s">
        <v>197</v>
      </c>
      <c r="B189" s="14">
        <v>592</v>
      </c>
      <c r="C189" s="14">
        <v>120</v>
      </c>
      <c r="D189" s="14">
        <v>32</v>
      </c>
      <c r="E189" s="14">
        <v>12</v>
      </c>
      <c r="F189" s="14">
        <v>8</v>
      </c>
      <c r="G189" s="14">
        <v>2</v>
      </c>
      <c r="H189" s="10">
        <f t="shared" si="5"/>
        <v>174</v>
      </c>
      <c r="J189" s="27">
        <v>69</v>
      </c>
      <c r="K189" s="28">
        <v>18.399999999999999</v>
      </c>
      <c r="L189" s="28">
        <v>6.9</v>
      </c>
      <c r="M189" s="28">
        <v>4.5999999999999996</v>
      </c>
      <c r="N189" s="29">
        <v>1.1000000000000001</v>
      </c>
      <c r="O189" s="31">
        <f t="shared" si="6"/>
        <v>100</v>
      </c>
    </row>
    <row r="190" spans="1:15" x14ac:dyDescent="0.2">
      <c r="A190" s="21" t="s">
        <v>198</v>
      </c>
      <c r="B190" s="14">
        <v>593</v>
      </c>
      <c r="C190" s="14">
        <v>736</v>
      </c>
      <c r="D190" s="14">
        <v>202</v>
      </c>
      <c r="E190" s="14">
        <v>64</v>
      </c>
      <c r="F190" s="14">
        <v>20</v>
      </c>
      <c r="G190" s="14">
        <v>12</v>
      </c>
      <c r="H190" s="10">
        <f t="shared" si="5"/>
        <v>1034</v>
      </c>
      <c r="J190" s="27">
        <v>71.2</v>
      </c>
      <c r="K190" s="28">
        <v>19.5</v>
      </c>
      <c r="L190" s="28">
        <v>6.2</v>
      </c>
      <c r="M190" s="28">
        <v>1.9</v>
      </c>
      <c r="N190" s="29">
        <v>1.2</v>
      </c>
      <c r="O190" s="31">
        <f t="shared" si="6"/>
        <v>100.00000000000001</v>
      </c>
    </row>
    <row r="191" spans="1:15" x14ac:dyDescent="0.2">
      <c r="A191" s="21" t="s">
        <v>199</v>
      </c>
      <c r="B191" s="14">
        <v>595</v>
      </c>
      <c r="C191" s="14">
        <v>182</v>
      </c>
      <c r="D191" s="14">
        <v>49</v>
      </c>
      <c r="E191" s="14">
        <v>4</v>
      </c>
      <c r="F191" s="14">
        <v>0</v>
      </c>
      <c r="G191" s="14">
        <v>2</v>
      </c>
      <c r="H191" s="10">
        <f t="shared" ref="H191:H252" si="7">SUM(C191:G191)</f>
        <v>237</v>
      </c>
      <c r="J191" s="27">
        <v>76.8</v>
      </c>
      <c r="K191" s="28">
        <v>20.7</v>
      </c>
      <c r="L191" s="28">
        <v>1.7</v>
      </c>
      <c r="M191" s="28">
        <v>0</v>
      </c>
      <c r="N191" s="29">
        <v>0.8</v>
      </c>
      <c r="O191" s="31">
        <f t="shared" ref="O191:O252" si="8">SUM(J191:N191)</f>
        <v>100</v>
      </c>
    </row>
    <row r="192" spans="1:15" x14ac:dyDescent="0.2">
      <c r="A192" s="21" t="s">
        <v>200</v>
      </c>
      <c r="B192" s="14">
        <v>598</v>
      </c>
      <c r="C192" s="14">
        <v>209</v>
      </c>
      <c r="D192" s="14">
        <v>47</v>
      </c>
      <c r="E192" s="14">
        <v>13</v>
      </c>
      <c r="F192" s="14">
        <v>7</v>
      </c>
      <c r="G192" s="14">
        <v>7</v>
      </c>
      <c r="H192" s="10">
        <f t="shared" si="7"/>
        <v>283</v>
      </c>
      <c r="J192" s="27">
        <v>73.900000000000006</v>
      </c>
      <c r="K192" s="28">
        <v>16.600000000000001</v>
      </c>
      <c r="L192" s="28">
        <v>4.5999999999999996</v>
      </c>
      <c r="M192" s="28">
        <v>2.5</v>
      </c>
      <c r="N192" s="29">
        <v>2.5</v>
      </c>
      <c r="O192" s="31">
        <f t="shared" si="8"/>
        <v>100.1</v>
      </c>
    </row>
    <row r="193" spans="1:15" x14ac:dyDescent="0.2">
      <c r="A193" s="21" t="s">
        <v>201</v>
      </c>
      <c r="B193" s="14">
        <v>601</v>
      </c>
      <c r="C193" s="14">
        <v>126</v>
      </c>
      <c r="D193" s="14">
        <v>33</v>
      </c>
      <c r="E193" s="14">
        <v>12</v>
      </c>
      <c r="F193" s="14">
        <v>5</v>
      </c>
      <c r="G193" s="14">
        <v>3</v>
      </c>
      <c r="H193" s="10">
        <f t="shared" si="7"/>
        <v>179</v>
      </c>
      <c r="J193" s="27">
        <v>70.400000000000006</v>
      </c>
      <c r="K193" s="28">
        <v>18.399999999999999</v>
      </c>
      <c r="L193" s="28">
        <v>6.7</v>
      </c>
      <c r="M193" s="28">
        <v>2.8</v>
      </c>
      <c r="N193" s="29">
        <v>1.7</v>
      </c>
      <c r="O193" s="31">
        <f t="shared" si="8"/>
        <v>100.00000000000001</v>
      </c>
    </row>
    <row r="194" spans="1:15" x14ac:dyDescent="0.2">
      <c r="A194" s="21" t="s">
        <v>202</v>
      </c>
      <c r="B194" s="14">
        <v>604</v>
      </c>
      <c r="C194" s="14">
        <v>446</v>
      </c>
      <c r="D194" s="14">
        <v>270</v>
      </c>
      <c r="E194" s="14">
        <v>125</v>
      </c>
      <c r="F194" s="14">
        <v>106</v>
      </c>
      <c r="G194" s="14">
        <v>41</v>
      </c>
      <c r="H194" s="10">
        <f t="shared" si="7"/>
        <v>988</v>
      </c>
      <c r="J194" s="27">
        <v>45.1</v>
      </c>
      <c r="K194" s="28">
        <v>27.3</v>
      </c>
      <c r="L194" s="28">
        <v>12.7</v>
      </c>
      <c r="M194" s="28">
        <v>10.7</v>
      </c>
      <c r="N194" s="29">
        <v>4.0999999999999996</v>
      </c>
      <c r="O194" s="31">
        <f t="shared" si="8"/>
        <v>99.9</v>
      </c>
    </row>
    <row r="195" spans="1:15" x14ac:dyDescent="0.2">
      <c r="A195" s="21" t="s">
        <v>203</v>
      </c>
      <c r="B195" s="14">
        <v>607</v>
      </c>
      <c r="C195" s="14">
        <v>150</v>
      </c>
      <c r="D195" s="14">
        <v>23</v>
      </c>
      <c r="E195" s="14">
        <v>9</v>
      </c>
      <c r="F195" s="14">
        <v>4</v>
      </c>
      <c r="G195" s="14">
        <v>2</v>
      </c>
      <c r="H195" s="10">
        <f t="shared" si="7"/>
        <v>188</v>
      </c>
      <c r="J195" s="27">
        <v>79.8</v>
      </c>
      <c r="K195" s="28">
        <v>12.2</v>
      </c>
      <c r="L195" s="28">
        <v>4.8</v>
      </c>
      <c r="M195" s="28">
        <v>2.1</v>
      </c>
      <c r="N195" s="29">
        <v>1.1000000000000001</v>
      </c>
      <c r="O195" s="31">
        <f t="shared" si="8"/>
        <v>99.999999999999986</v>
      </c>
    </row>
    <row r="196" spans="1:15" x14ac:dyDescent="0.2">
      <c r="A196" s="21" t="s">
        <v>204</v>
      </c>
      <c r="B196" s="14">
        <v>608</v>
      </c>
      <c r="C196" s="14">
        <v>33</v>
      </c>
      <c r="D196" s="14">
        <v>9</v>
      </c>
      <c r="E196" s="14">
        <v>3</v>
      </c>
      <c r="F196" s="14">
        <v>0</v>
      </c>
      <c r="G196" s="14">
        <v>0</v>
      </c>
      <c r="H196" s="10">
        <f t="shared" si="7"/>
        <v>45</v>
      </c>
      <c r="J196" s="27">
        <v>73.3</v>
      </c>
      <c r="K196" s="28">
        <v>20</v>
      </c>
      <c r="L196" s="28">
        <v>6.7</v>
      </c>
      <c r="M196" s="28">
        <v>0</v>
      </c>
      <c r="N196" s="29">
        <v>0</v>
      </c>
      <c r="O196" s="31">
        <f t="shared" si="8"/>
        <v>100</v>
      </c>
    </row>
    <row r="197" spans="1:15" x14ac:dyDescent="0.2">
      <c r="A197" s="21" t="s">
        <v>205</v>
      </c>
      <c r="B197" s="14">
        <v>609</v>
      </c>
      <c r="C197" s="14">
        <v>1697</v>
      </c>
      <c r="D197" s="14">
        <v>253</v>
      </c>
      <c r="E197" s="14">
        <v>78</v>
      </c>
      <c r="F197" s="14">
        <v>43</v>
      </c>
      <c r="G197" s="14">
        <v>29</v>
      </c>
      <c r="H197" s="10">
        <f t="shared" si="7"/>
        <v>2100</v>
      </c>
      <c r="J197" s="27">
        <v>80.8</v>
      </c>
      <c r="K197" s="28">
        <v>12</v>
      </c>
      <c r="L197" s="28">
        <v>3.7</v>
      </c>
      <c r="M197" s="28">
        <v>2</v>
      </c>
      <c r="N197" s="29">
        <v>1.4</v>
      </c>
      <c r="O197" s="31">
        <f t="shared" si="8"/>
        <v>99.9</v>
      </c>
    </row>
    <row r="198" spans="1:15" x14ac:dyDescent="0.2">
      <c r="A198" s="21" t="s">
        <v>206</v>
      </c>
      <c r="B198" s="14">
        <v>611</v>
      </c>
      <c r="C198" s="14">
        <v>13</v>
      </c>
      <c r="D198" s="14">
        <v>6</v>
      </c>
      <c r="E198" s="14">
        <v>6</v>
      </c>
      <c r="F198" s="14">
        <v>4</v>
      </c>
      <c r="G198" s="14">
        <v>3</v>
      </c>
      <c r="H198" s="10">
        <f t="shared" si="7"/>
        <v>32</v>
      </c>
      <c r="J198" s="27">
        <v>40.6</v>
      </c>
      <c r="K198" s="28">
        <v>18.8</v>
      </c>
      <c r="L198" s="28">
        <v>18.8</v>
      </c>
      <c r="M198" s="28">
        <v>12.5</v>
      </c>
      <c r="N198" s="29">
        <v>9.4</v>
      </c>
      <c r="O198" s="31">
        <f t="shared" si="8"/>
        <v>100.10000000000001</v>
      </c>
    </row>
    <row r="199" spans="1:15" x14ac:dyDescent="0.2">
      <c r="A199" s="21" t="s">
        <v>207</v>
      </c>
      <c r="B199" s="14">
        <v>638</v>
      </c>
      <c r="C199" s="14">
        <v>1564</v>
      </c>
      <c r="D199" s="14">
        <v>629</v>
      </c>
      <c r="E199" s="14">
        <v>274</v>
      </c>
      <c r="F199" s="14">
        <v>186</v>
      </c>
      <c r="G199" s="14">
        <v>95</v>
      </c>
      <c r="H199" s="10">
        <f t="shared" si="7"/>
        <v>2748</v>
      </c>
      <c r="J199" s="27">
        <v>56.9</v>
      </c>
      <c r="K199" s="28">
        <v>22.9</v>
      </c>
      <c r="L199" s="28">
        <v>10</v>
      </c>
      <c r="M199" s="28">
        <v>6.8</v>
      </c>
      <c r="N199" s="29">
        <v>3.5</v>
      </c>
      <c r="O199" s="31">
        <f t="shared" si="8"/>
        <v>100.1</v>
      </c>
    </row>
    <row r="200" spans="1:15" x14ac:dyDescent="0.2">
      <c r="A200" s="21" t="s">
        <v>208</v>
      </c>
      <c r="B200" s="14">
        <v>614</v>
      </c>
      <c r="C200" s="14">
        <v>77</v>
      </c>
      <c r="D200" s="14">
        <v>20</v>
      </c>
      <c r="E200" s="14">
        <v>4</v>
      </c>
      <c r="F200" s="14">
        <v>0</v>
      </c>
      <c r="G200" s="14">
        <v>0</v>
      </c>
      <c r="H200" s="10">
        <f t="shared" si="7"/>
        <v>101</v>
      </c>
      <c r="J200" s="27">
        <v>76.2</v>
      </c>
      <c r="K200" s="28">
        <v>19.8</v>
      </c>
      <c r="L200" s="28">
        <v>4</v>
      </c>
      <c r="M200" s="28">
        <v>0</v>
      </c>
      <c r="N200" s="29">
        <v>0</v>
      </c>
      <c r="O200" s="31">
        <f t="shared" si="8"/>
        <v>100</v>
      </c>
    </row>
    <row r="201" spans="1:15" x14ac:dyDescent="0.2">
      <c r="A201" s="21" t="s">
        <v>209</v>
      </c>
      <c r="B201" s="14">
        <v>615</v>
      </c>
      <c r="C201" s="14">
        <v>245</v>
      </c>
      <c r="D201" s="14">
        <v>62</v>
      </c>
      <c r="E201" s="14">
        <v>25</v>
      </c>
      <c r="F201" s="14">
        <v>6</v>
      </c>
      <c r="G201" s="14">
        <v>16</v>
      </c>
      <c r="H201" s="10">
        <f t="shared" si="7"/>
        <v>354</v>
      </c>
      <c r="J201" s="27">
        <v>69.2</v>
      </c>
      <c r="K201" s="28">
        <v>17.5</v>
      </c>
      <c r="L201" s="28">
        <v>7.1</v>
      </c>
      <c r="M201" s="28">
        <v>1.7</v>
      </c>
      <c r="N201" s="29">
        <v>4.5</v>
      </c>
      <c r="O201" s="31">
        <f t="shared" si="8"/>
        <v>100</v>
      </c>
    </row>
    <row r="202" spans="1:15" x14ac:dyDescent="0.2">
      <c r="A202" s="21" t="s">
        <v>210</v>
      </c>
      <c r="B202" s="14">
        <v>616</v>
      </c>
      <c r="C202" s="14">
        <v>35</v>
      </c>
      <c r="D202" s="14">
        <v>14</v>
      </c>
      <c r="E202" s="14">
        <v>6</v>
      </c>
      <c r="F202" s="14">
        <v>1</v>
      </c>
      <c r="G202" s="14">
        <v>0</v>
      </c>
      <c r="H202" s="10">
        <f t="shared" si="7"/>
        <v>56</v>
      </c>
      <c r="J202" s="27">
        <v>62.5</v>
      </c>
      <c r="K202" s="28">
        <v>25</v>
      </c>
      <c r="L202" s="28">
        <v>10.7</v>
      </c>
      <c r="M202" s="28">
        <v>1.8</v>
      </c>
      <c r="N202" s="29">
        <v>0</v>
      </c>
      <c r="O202" s="31">
        <f t="shared" si="8"/>
        <v>100</v>
      </c>
    </row>
    <row r="203" spans="1:15" x14ac:dyDescent="0.2">
      <c r="A203" s="21" t="s">
        <v>211</v>
      </c>
      <c r="B203" s="14">
        <v>619</v>
      </c>
      <c r="C203" s="14">
        <v>62</v>
      </c>
      <c r="D203" s="14">
        <v>10</v>
      </c>
      <c r="E203" s="14">
        <v>3</v>
      </c>
      <c r="F203" s="14">
        <v>5</v>
      </c>
      <c r="G203" s="14">
        <v>0</v>
      </c>
      <c r="H203" s="10">
        <f t="shared" si="7"/>
        <v>80</v>
      </c>
      <c r="J203" s="27">
        <v>77.5</v>
      </c>
      <c r="K203" s="28">
        <v>12.5</v>
      </c>
      <c r="L203" s="28">
        <v>3.8</v>
      </c>
      <c r="M203" s="28">
        <v>6.2</v>
      </c>
      <c r="N203" s="29">
        <v>0</v>
      </c>
      <c r="O203" s="31">
        <f t="shared" si="8"/>
        <v>100</v>
      </c>
    </row>
    <row r="204" spans="1:15" x14ac:dyDescent="0.2">
      <c r="A204" s="21" t="s">
        <v>212</v>
      </c>
      <c r="B204" s="14">
        <v>620</v>
      </c>
      <c r="C204" s="14">
        <v>101</v>
      </c>
      <c r="D204" s="14">
        <v>22</v>
      </c>
      <c r="E204" s="14">
        <v>3</v>
      </c>
      <c r="F204" s="14">
        <v>0</v>
      </c>
      <c r="G204" s="14">
        <v>2</v>
      </c>
      <c r="H204" s="10">
        <f t="shared" si="7"/>
        <v>128</v>
      </c>
      <c r="J204" s="27">
        <v>78.900000000000006</v>
      </c>
      <c r="K204" s="28">
        <v>17.2</v>
      </c>
      <c r="L204" s="28">
        <v>2.2999999999999998</v>
      </c>
      <c r="M204" s="28">
        <v>0</v>
      </c>
      <c r="N204" s="29">
        <v>1.6</v>
      </c>
      <c r="O204" s="31">
        <f t="shared" si="8"/>
        <v>100</v>
      </c>
    </row>
    <row r="205" spans="1:15" x14ac:dyDescent="0.2">
      <c r="A205" s="21" t="s">
        <v>213</v>
      </c>
      <c r="B205" s="14">
        <v>623</v>
      </c>
      <c r="C205" s="14">
        <v>53</v>
      </c>
      <c r="D205" s="14">
        <v>17</v>
      </c>
      <c r="E205" s="14">
        <v>4</v>
      </c>
      <c r="F205" s="14">
        <v>0</v>
      </c>
      <c r="G205" s="14">
        <v>0</v>
      </c>
      <c r="H205" s="10">
        <f t="shared" si="7"/>
        <v>74</v>
      </c>
      <c r="J205" s="27">
        <v>71.599999999999994</v>
      </c>
      <c r="K205" s="28">
        <v>23</v>
      </c>
      <c r="L205" s="28">
        <v>5.4</v>
      </c>
      <c r="M205" s="28">
        <v>0</v>
      </c>
      <c r="N205" s="29">
        <v>0</v>
      </c>
      <c r="O205" s="31">
        <f t="shared" si="8"/>
        <v>100</v>
      </c>
    </row>
    <row r="206" spans="1:15" x14ac:dyDescent="0.2">
      <c r="A206" s="21" t="s">
        <v>214</v>
      </c>
      <c r="B206" s="14">
        <v>624</v>
      </c>
      <c r="C206" s="14">
        <v>71</v>
      </c>
      <c r="D206" s="14">
        <v>10</v>
      </c>
      <c r="E206" s="14">
        <v>4</v>
      </c>
      <c r="F206" s="14">
        <v>0</v>
      </c>
      <c r="G206" s="14">
        <v>0</v>
      </c>
      <c r="H206" s="10">
        <f t="shared" si="7"/>
        <v>85</v>
      </c>
      <c r="J206" s="27">
        <v>83.5</v>
      </c>
      <c r="K206" s="28">
        <v>11.8</v>
      </c>
      <c r="L206" s="28">
        <v>4.7</v>
      </c>
      <c r="M206" s="28">
        <v>0</v>
      </c>
      <c r="N206" s="29">
        <v>0</v>
      </c>
      <c r="O206" s="31">
        <f t="shared" si="8"/>
        <v>100</v>
      </c>
    </row>
    <row r="207" spans="1:15" x14ac:dyDescent="0.2">
      <c r="A207" s="21" t="s">
        <v>215</v>
      </c>
      <c r="B207" s="14">
        <v>625</v>
      </c>
      <c r="C207" s="14">
        <v>34</v>
      </c>
      <c r="D207" s="14">
        <v>6</v>
      </c>
      <c r="E207" s="14">
        <v>0</v>
      </c>
      <c r="F207" s="14">
        <v>0</v>
      </c>
      <c r="G207" s="14">
        <v>0</v>
      </c>
      <c r="H207" s="10">
        <f t="shared" si="7"/>
        <v>40</v>
      </c>
      <c r="J207" s="27">
        <v>85</v>
      </c>
      <c r="K207" s="28">
        <v>15</v>
      </c>
      <c r="L207" s="28">
        <v>0</v>
      </c>
      <c r="M207" s="28">
        <v>0</v>
      </c>
      <c r="N207" s="29">
        <v>0</v>
      </c>
      <c r="O207" s="31">
        <f t="shared" si="8"/>
        <v>100</v>
      </c>
    </row>
    <row r="208" spans="1:15" x14ac:dyDescent="0.2">
      <c r="A208" s="21" t="s">
        <v>216</v>
      </c>
      <c r="B208" s="14">
        <v>626</v>
      </c>
      <c r="C208" s="14">
        <v>107</v>
      </c>
      <c r="D208" s="14">
        <v>29</v>
      </c>
      <c r="E208" s="14">
        <v>4</v>
      </c>
      <c r="F208" s="14">
        <v>2</v>
      </c>
      <c r="G208" s="14">
        <v>3</v>
      </c>
      <c r="H208" s="10">
        <f t="shared" si="7"/>
        <v>145</v>
      </c>
      <c r="J208" s="27">
        <v>73.8</v>
      </c>
      <c r="K208" s="28">
        <v>20</v>
      </c>
      <c r="L208" s="28">
        <v>2.8</v>
      </c>
      <c r="M208" s="28">
        <v>1.4</v>
      </c>
      <c r="N208" s="29">
        <v>2.1</v>
      </c>
      <c r="O208" s="31">
        <f t="shared" si="8"/>
        <v>100.1</v>
      </c>
    </row>
    <row r="209" spans="1:15" x14ac:dyDescent="0.2">
      <c r="A209" s="21" t="s">
        <v>217</v>
      </c>
      <c r="B209" s="14">
        <v>630</v>
      </c>
      <c r="C209" s="14">
        <v>37</v>
      </c>
      <c r="D209" s="14">
        <v>15</v>
      </c>
      <c r="E209" s="14">
        <v>3</v>
      </c>
      <c r="F209" s="14">
        <v>2</v>
      </c>
      <c r="G209" s="14">
        <v>1</v>
      </c>
      <c r="H209" s="10">
        <f t="shared" si="7"/>
        <v>58</v>
      </c>
      <c r="J209" s="27">
        <v>63.8</v>
      </c>
      <c r="K209" s="28">
        <v>25.9</v>
      </c>
      <c r="L209" s="28">
        <v>5.2</v>
      </c>
      <c r="M209" s="28">
        <v>3.4</v>
      </c>
      <c r="N209" s="29">
        <v>1.7</v>
      </c>
      <c r="O209" s="31">
        <f t="shared" si="8"/>
        <v>100</v>
      </c>
    </row>
    <row r="210" spans="1:15" x14ac:dyDescent="0.2">
      <c r="A210" s="21" t="s">
        <v>218</v>
      </c>
      <c r="B210" s="14">
        <v>631</v>
      </c>
      <c r="C210" s="14">
        <v>9</v>
      </c>
      <c r="D210" s="14">
        <v>0</v>
      </c>
      <c r="E210" s="14">
        <v>0</v>
      </c>
      <c r="F210" s="14">
        <v>0</v>
      </c>
      <c r="G210" s="14">
        <v>0</v>
      </c>
      <c r="H210" s="10">
        <f t="shared" si="7"/>
        <v>9</v>
      </c>
      <c r="J210" s="27">
        <v>100</v>
      </c>
      <c r="K210" s="28">
        <v>0</v>
      </c>
      <c r="L210" s="28">
        <v>0</v>
      </c>
      <c r="M210" s="28">
        <v>0</v>
      </c>
      <c r="N210" s="29">
        <v>0</v>
      </c>
      <c r="O210" s="31">
        <f t="shared" si="8"/>
        <v>100</v>
      </c>
    </row>
    <row r="211" spans="1:15" x14ac:dyDescent="0.2">
      <c r="A211" s="21" t="s">
        <v>219</v>
      </c>
      <c r="B211" s="14">
        <v>635</v>
      </c>
      <c r="C211" s="14">
        <v>112</v>
      </c>
      <c r="D211" s="14">
        <v>19</v>
      </c>
      <c r="E211" s="14">
        <v>5</v>
      </c>
      <c r="F211" s="14">
        <v>3</v>
      </c>
      <c r="G211" s="14">
        <v>1</v>
      </c>
      <c r="H211" s="10">
        <f t="shared" si="7"/>
        <v>140</v>
      </c>
      <c r="J211" s="27">
        <v>80</v>
      </c>
      <c r="K211" s="28">
        <v>13.6</v>
      </c>
      <c r="L211" s="28">
        <v>3.6</v>
      </c>
      <c r="M211" s="28">
        <v>2.1</v>
      </c>
      <c r="N211" s="29">
        <v>0.7</v>
      </c>
      <c r="O211" s="31">
        <f t="shared" si="8"/>
        <v>99.999999999999986</v>
      </c>
    </row>
    <row r="212" spans="1:15" x14ac:dyDescent="0.2">
      <c r="A212" s="21" t="s">
        <v>220</v>
      </c>
      <c r="B212" s="14">
        <v>636</v>
      </c>
      <c r="C212" s="14">
        <v>129</v>
      </c>
      <c r="D212" s="14">
        <v>19</v>
      </c>
      <c r="E212" s="14">
        <v>7</v>
      </c>
      <c r="F212" s="14">
        <v>2</v>
      </c>
      <c r="G212" s="14">
        <v>2</v>
      </c>
      <c r="H212" s="10">
        <f t="shared" si="7"/>
        <v>159</v>
      </c>
      <c r="J212" s="27">
        <v>81.099999999999994</v>
      </c>
      <c r="K212" s="28">
        <v>11.9</v>
      </c>
      <c r="L212" s="28">
        <v>4.4000000000000004</v>
      </c>
      <c r="M212" s="28">
        <v>1.3</v>
      </c>
      <c r="N212" s="29">
        <v>1.3</v>
      </c>
      <c r="O212" s="31">
        <f t="shared" si="8"/>
        <v>100</v>
      </c>
    </row>
    <row r="213" spans="1:15" x14ac:dyDescent="0.2">
      <c r="A213" s="21" t="s">
        <v>221</v>
      </c>
      <c r="B213" s="14">
        <v>678</v>
      </c>
      <c r="C213" s="14">
        <v>389</v>
      </c>
      <c r="D213" s="14">
        <v>116</v>
      </c>
      <c r="E213" s="14">
        <v>26</v>
      </c>
      <c r="F213" s="14">
        <v>22</v>
      </c>
      <c r="G213" s="14">
        <v>15</v>
      </c>
      <c r="H213" s="10">
        <f t="shared" si="7"/>
        <v>568</v>
      </c>
      <c r="J213" s="27">
        <v>68.5</v>
      </c>
      <c r="K213" s="28">
        <v>20.399999999999999</v>
      </c>
      <c r="L213" s="28">
        <v>4.5999999999999996</v>
      </c>
      <c r="M213" s="28">
        <v>3.9</v>
      </c>
      <c r="N213" s="29">
        <v>2.6</v>
      </c>
      <c r="O213" s="31">
        <f t="shared" si="8"/>
        <v>100</v>
      </c>
    </row>
    <row r="214" spans="1:15" x14ac:dyDescent="0.2">
      <c r="A214" s="21" t="s">
        <v>222</v>
      </c>
      <c r="B214" s="14">
        <v>710</v>
      </c>
      <c r="C214" s="14">
        <v>391</v>
      </c>
      <c r="D214" s="14">
        <v>103</v>
      </c>
      <c r="E214" s="14">
        <v>20</v>
      </c>
      <c r="F214" s="14">
        <v>18</v>
      </c>
      <c r="G214" s="14">
        <v>10</v>
      </c>
      <c r="H214" s="10">
        <f t="shared" si="7"/>
        <v>542</v>
      </c>
      <c r="J214" s="27">
        <v>72.099999999999994</v>
      </c>
      <c r="K214" s="28">
        <v>19</v>
      </c>
      <c r="L214" s="28">
        <v>3.7</v>
      </c>
      <c r="M214" s="28">
        <v>3.3</v>
      </c>
      <c r="N214" s="29">
        <v>1.8</v>
      </c>
      <c r="O214" s="31">
        <f t="shared" si="8"/>
        <v>99.899999999999991</v>
      </c>
    </row>
    <row r="215" spans="1:15" x14ac:dyDescent="0.2">
      <c r="A215" s="21" t="s">
        <v>223</v>
      </c>
      <c r="B215" s="14">
        <v>680</v>
      </c>
      <c r="C215" s="14">
        <v>590</v>
      </c>
      <c r="D215" s="14">
        <v>232</v>
      </c>
      <c r="E215" s="14">
        <v>109</v>
      </c>
      <c r="F215" s="14">
        <v>69</v>
      </c>
      <c r="G215" s="14">
        <v>34</v>
      </c>
      <c r="H215" s="10">
        <f t="shared" si="7"/>
        <v>1034</v>
      </c>
      <c r="J215" s="27">
        <v>57.1</v>
      </c>
      <c r="K215" s="28">
        <v>22.4</v>
      </c>
      <c r="L215" s="28">
        <v>10.5</v>
      </c>
      <c r="M215" s="28">
        <v>6.7</v>
      </c>
      <c r="N215" s="29">
        <v>3.3</v>
      </c>
      <c r="O215" s="31">
        <f t="shared" si="8"/>
        <v>100</v>
      </c>
    </row>
    <row r="216" spans="1:15" x14ac:dyDescent="0.2">
      <c r="A216" s="21" t="s">
        <v>224</v>
      </c>
      <c r="B216" s="14">
        <v>681</v>
      </c>
      <c r="C216" s="14">
        <v>72</v>
      </c>
      <c r="D216" s="14">
        <v>16</v>
      </c>
      <c r="E216" s="14">
        <v>3</v>
      </c>
      <c r="F216" s="14">
        <v>3</v>
      </c>
      <c r="G216" s="14">
        <v>1</v>
      </c>
      <c r="H216" s="10">
        <f t="shared" si="7"/>
        <v>95</v>
      </c>
      <c r="J216" s="27">
        <v>75.8</v>
      </c>
      <c r="K216" s="28">
        <v>16.8</v>
      </c>
      <c r="L216" s="28">
        <v>3.2</v>
      </c>
      <c r="M216" s="28">
        <v>3.2</v>
      </c>
      <c r="N216" s="29">
        <v>1.1000000000000001</v>
      </c>
      <c r="O216" s="31">
        <f t="shared" si="8"/>
        <v>100.1</v>
      </c>
    </row>
    <row r="217" spans="1:15" x14ac:dyDescent="0.2">
      <c r="A217" s="21" t="s">
        <v>225</v>
      </c>
      <c r="B217" s="14">
        <v>683</v>
      </c>
      <c r="C217" s="14">
        <v>119</v>
      </c>
      <c r="D217" s="14">
        <v>26</v>
      </c>
      <c r="E217" s="14">
        <v>5</v>
      </c>
      <c r="F217" s="14">
        <v>3</v>
      </c>
      <c r="G217" s="14">
        <v>0</v>
      </c>
      <c r="H217" s="10">
        <f t="shared" si="7"/>
        <v>153</v>
      </c>
      <c r="J217" s="27">
        <v>77.8</v>
      </c>
      <c r="K217" s="28">
        <v>17</v>
      </c>
      <c r="L217" s="28">
        <v>3.3</v>
      </c>
      <c r="M217" s="28">
        <v>2</v>
      </c>
      <c r="N217" s="29">
        <v>0</v>
      </c>
      <c r="O217" s="31">
        <f t="shared" si="8"/>
        <v>100.1</v>
      </c>
    </row>
    <row r="218" spans="1:15" x14ac:dyDescent="0.2">
      <c r="A218" s="21" t="s">
        <v>226</v>
      </c>
      <c r="B218" s="14">
        <v>684</v>
      </c>
      <c r="C218" s="14">
        <v>802</v>
      </c>
      <c r="D218" s="14">
        <v>191</v>
      </c>
      <c r="E218" s="14">
        <v>58</v>
      </c>
      <c r="F218" s="14">
        <v>33</v>
      </c>
      <c r="G218" s="14">
        <v>18</v>
      </c>
      <c r="H218" s="10">
        <f t="shared" si="7"/>
        <v>1102</v>
      </c>
      <c r="J218" s="27">
        <v>72.8</v>
      </c>
      <c r="K218" s="28">
        <v>17.3</v>
      </c>
      <c r="L218" s="28">
        <v>5.3</v>
      </c>
      <c r="M218" s="28">
        <v>3</v>
      </c>
      <c r="N218" s="29">
        <v>1.6</v>
      </c>
      <c r="O218" s="31">
        <f t="shared" si="8"/>
        <v>99.999999999999986</v>
      </c>
    </row>
    <row r="219" spans="1:15" x14ac:dyDescent="0.2">
      <c r="A219" s="21" t="s">
        <v>227</v>
      </c>
      <c r="B219" s="14">
        <v>686</v>
      </c>
      <c r="C219" s="14">
        <v>86</v>
      </c>
      <c r="D219" s="14">
        <v>22</v>
      </c>
      <c r="E219" s="14">
        <v>5</v>
      </c>
      <c r="F219" s="14">
        <v>1</v>
      </c>
      <c r="G219" s="14">
        <v>1</v>
      </c>
      <c r="H219" s="10">
        <f t="shared" si="7"/>
        <v>115</v>
      </c>
      <c r="J219" s="27">
        <v>74.8</v>
      </c>
      <c r="K219" s="28">
        <v>19.100000000000001</v>
      </c>
      <c r="L219" s="28">
        <v>4.3</v>
      </c>
      <c r="M219" s="28">
        <v>0.9</v>
      </c>
      <c r="N219" s="29">
        <v>0.9</v>
      </c>
      <c r="O219" s="31">
        <f t="shared" si="8"/>
        <v>100.00000000000001</v>
      </c>
    </row>
    <row r="220" spans="1:15" x14ac:dyDescent="0.2">
      <c r="A220" s="21" t="s">
        <v>228</v>
      </c>
      <c r="B220" s="14">
        <v>687</v>
      </c>
      <c r="C220" s="14">
        <v>97</v>
      </c>
      <c r="D220" s="14">
        <v>17</v>
      </c>
      <c r="E220" s="14">
        <v>1</v>
      </c>
      <c r="F220" s="14">
        <v>1</v>
      </c>
      <c r="G220" s="14">
        <v>0</v>
      </c>
      <c r="H220" s="10">
        <f t="shared" si="7"/>
        <v>116</v>
      </c>
      <c r="J220" s="27">
        <v>83.6</v>
      </c>
      <c r="K220" s="28">
        <v>14.7</v>
      </c>
      <c r="L220" s="28">
        <v>0.9</v>
      </c>
      <c r="M220" s="28">
        <v>0.9</v>
      </c>
      <c r="N220" s="29">
        <v>0</v>
      </c>
      <c r="O220" s="31">
        <f t="shared" si="8"/>
        <v>100.10000000000001</v>
      </c>
    </row>
    <row r="221" spans="1:15" x14ac:dyDescent="0.2">
      <c r="A221" s="21" t="s">
        <v>229</v>
      </c>
      <c r="B221" s="14">
        <v>689</v>
      </c>
      <c r="C221" s="14">
        <v>87</v>
      </c>
      <c r="D221" s="14">
        <v>16</v>
      </c>
      <c r="E221" s="14">
        <v>2</v>
      </c>
      <c r="F221" s="14">
        <v>0</v>
      </c>
      <c r="G221" s="14">
        <v>0</v>
      </c>
      <c r="H221" s="10">
        <f t="shared" si="7"/>
        <v>105</v>
      </c>
      <c r="J221" s="27">
        <v>82.9</v>
      </c>
      <c r="K221" s="28">
        <v>15.2</v>
      </c>
      <c r="L221" s="28">
        <v>1.9</v>
      </c>
      <c r="M221" s="28">
        <v>0</v>
      </c>
      <c r="N221" s="29">
        <v>0</v>
      </c>
      <c r="O221" s="31">
        <f t="shared" si="8"/>
        <v>100.00000000000001</v>
      </c>
    </row>
    <row r="222" spans="1:15" x14ac:dyDescent="0.2">
      <c r="A222" s="21" t="s">
        <v>230</v>
      </c>
      <c r="B222" s="14">
        <v>691</v>
      </c>
      <c r="C222" s="14">
        <v>65</v>
      </c>
      <c r="D222" s="14">
        <v>13</v>
      </c>
      <c r="E222" s="14">
        <v>2</v>
      </c>
      <c r="F222" s="14">
        <v>6</v>
      </c>
      <c r="G222" s="14">
        <v>2</v>
      </c>
      <c r="H222" s="10">
        <f t="shared" si="7"/>
        <v>88</v>
      </c>
      <c r="J222" s="27">
        <v>73.900000000000006</v>
      </c>
      <c r="K222" s="28">
        <v>14.8</v>
      </c>
      <c r="L222" s="28">
        <v>2.2999999999999998</v>
      </c>
      <c r="M222" s="28">
        <v>6.8</v>
      </c>
      <c r="N222" s="29">
        <v>2.2999999999999998</v>
      </c>
      <c r="O222" s="31">
        <f t="shared" si="8"/>
        <v>100.1</v>
      </c>
    </row>
    <row r="223" spans="1:15" x14ac:dyDescent="0.2">
      <c r="A223" s="21" t="s">
        <v>231</v>
      </c>
      <c r="B223" s="14">
        <v>694</v>
      </c>
      <c r="C223" s="14">
        <v>1089</v>
      </c>
      <c r="D223" s="14">
        <v>378</v>
      </c>
      <c r="E223" s="14">
        <v>169</v>
      </c>
      <c r="F223" s="14">
        <v>84</v>
      </c>
      <c r="G223" s="14">
        <v>56</v>
      </c>
      <c r="H223" s="10">
        <f t="shared" si="7"/>
        <v>1776</v>
      </c>
      <c r="J223" s="27">
        <v>61.3</v>
      </c>
      <c r="K223" s="28">
        <v>21.3</v>
      </c>
      <c r="L223" s="28">
        <v>9.5</v>
      </c>
      <c r="M223" s="28">
        <v>4.7</v>
      </c>
      <c r="N223" s="29">
        <v>3.2</v>
      </c>
      <c r="O223" s="31">
        <f t="shared" si="8"/>
        <v>100</v>
      </c>
    </row>
    <row r="224" spans="1:15" x14ac:dyDescent="0.2">
      <c r="A224" s="21" t="s">
        <v>232</v>
      </c>
      <c r="B224" s="14">
        <v>697</v>
      </c>
      <c r="C224" s="14">
        <v>42</v>
      </c>
      <c r="D224" s="14">
        <v>7</v>
      </c>
      <c r="E224" s="14">
        <v>0</v>
      </c>
      <c r="F224" s="14">
        <v>0</v>
      </c>
      <c r="G224" s="14">
        <v>0</v>
      </c>
      <c r="H224" s="10">
        <f t="shared" si="7"/>
        <v>49</v>
      </c>
      <c r="J224" s="27">
        <v>85.7</v>
      </c>
      <c r="K224" s="28">
        <v>14.3</v>
      </c>
      <c r="L224" s="28">
        <v>0</v>
      </c>
      <c r="M224" s="28">
        <v>0</v>
      </c>
      <c r="N224" s="29">
        <v>0</v>
      </c>
      <c r="O224" s="31">
        <f t="shared" si="8"/>
        <v>100</v>
      </c>
    </row>
    <row r="225" spans="1:15" x14ac:dyDescent="0.2">
      <c r="A225" s="21" t="s">
        <v>233</v>
      </c>
      <c r="B225" s="14">
        <v>698</v>
      </c>
      <c r="C225" s="14">
        <v>2442</v>
      </c>
      <c r="D225" s="14">
        <v>703</v>
      </c>
      <c r="E225" s="14">
        <v>276</v>
      </c>
      <c r="F225" s="14">
        <v>126</v>
      </c>
      <c r="G225" s="14">
        <v>116</v>
      </c>
      <c r="H225" s="10">
        <f t="shared" si="7"/>
        <v>3663</v>
      </c>
      <c r="J225" s="27">
        <v>66.7</v>
      </c>
      <c r="K225" s="28">
        <v>19.2</v>
      </c>
      <c r="L225" s="28">
        <v>7.5</v>
      </c>
      <c r="M225" s="28">
        <v>3.4</v>
      </c>
      <c r="N225" s="29">
        <v>3.2</v>
      </c>
      <c r="O225" s="31">
        <f t="shared" si="8"/>
        <v>100.00000000000001</v>
      </c>
    </row>
    <row r="226" spans="1:15" x14ac:dyDescent="0.2">
      <c r="A226" s="21" t="s">
        <v>234</v>
      </c>
      <c r="B226" s="14">
        <v>700</v>
      </c>
      <c r="C226" s="14">
        <v>58</v>
      </c>
      <c r="D226" s="14">
        <v>18</v>
      </c>
      <c r="E226" s="14">
        <v>7</v>
      </c>
      <c r="F226" s="14">
        <v>1</v>
      </c>
      <c r="G226" s="14">
        <v>0</v>
      </c>
      <c r="H226" s="10">
        <f t="shared" si="7"/>
        <v>84</v>
      </c>
      <c r="J226" s="27">
        <v>69</v>
      </c>
      <c r="K226" s="28">
        <v>21.4</v>
      </c>
      <c r="L226" s="28">
        <v>8.3000000000000007</v>
      </c>
      <c r="M226" s="28">
        <v>1.2</v>
      </c>
      <c r="N226" s="29">
        <v>0</v>
      </c>
      <c r="O226" s="31">
        <f t="shared" si="8"/>
        <v>99.9</v>
      </c>
    </row>
    <row r="227" spans="1:15" x14ac:dyDescent="0.2">
      <c r="A227" s="21" t="s">
        <v>235</v>
      </c>
      <c r="B227" s="14">
        <v>702</v>
      </c>
      <c r="C227" s="14">
        <v>121</v>
      </c>
      <c r="D227" s="14">
        <v>24</v>
      </c>
      <c r="E227" s="14">
        <v>5</v>
      </c>
      <c r="F227" s="14">
        <v>4</v>
      </c>
      <c r="G227" s="14">
        <v>3</v>
      </c>
      <c r="H227" s="10">
        <f t="shared" si="7"/>
        <v>157</v>
      </c>
      <c r="J227" s="27">
        <v>77.099999999999994</v>
      </c>
      <c r="K227" s="28">
        <v>15.3</v>
      </c>
      <c r="L227" s="28">
        <v>3.2</v>
      </c>
      <c r="M227" s="28">
        <v>2.5</v>
      </c>
      <c r="N227" s="29">
        <v>1.9</v>
      </c>
      <c r="O227" s="31">
        <f t="shared" si="8"/>
        <v>100</v>
      </c>
    </row>
    <row r="228" spans="1:15" x14ac:dyDescent="0.2">
      <c r="A228" s="21" t="s">
        <v>236</v>
      </c>
      <c r="B228" s="14">
        <v>704</v>
      </c>
      <c r="C228" s="14">
        <v>11</v>
      </c>
      <c r="D228" s="14">
        <v>14</v>
      </c>
      <c r="E228" s="14">
        <v>2</v>
      </c>
      <c r="F228" s="14">
        <v>4</v>
      </c>
      <c r="G228" s="14">
        <v>2</v>
      </c>
      <c r="H228" s="10">
        <f t="shared" si="7"/>
        <v>33</v>
      </c>
      <c r="J228" s="27">
        <v>33.299999999999997</v>
      </c>
      <c r="K228" s="28">
        <v>42.4</v>
      </c>
      <c r="L228" s="28">
        <v>6.1</v>
      </c>
      <c r="M228" s="28">
        <v>12.1</v>
      </c>
      <c r="N228" s="29">
        <v>6.1</v>
      </c>
      <c r="O228" s="31">
        <f t="shared" si="8"/>
        <v>99.999999999999972</v>
      </c>
    </row>
    <row r="229" spans="1:15" x14ac:dyDescent="0.2">
      <c r="A229" s="21" t="s">
        <v>237</v>
      </c>
      <c r="B229" s="14">
        <v>707</v>
      </c>
      <c r="C229" s="14">
        <v>112</v>
      </c>
      <c r="D229" s="14">
        <v>15</v>
      </c>
      <c r="E229" s="14">
        <v>3</v>
      </c>
      <c r="F229" s="14">
        <v>0</v>
      </c>
      <c r="G229" s="14">
        <v>1</v>
      </c>
      <c r="H229" s="10">
        <f t="shared" si="7"/>
        <v>131</v>
      </c>
      <c r="J229" s="27">
        <v>85.5</v>
      </c>
      <c r="K229" s="28">
        <v>11.5</v>
      </c>
      <c r="L229" s="28">
        <v>2.2999999999999998</v>
      </c>
      <c r="M229" s="28">
        <v>0</v>
      </c>
      <c r="N229" s="29">
        <v>0.8</v>
      </c>
      <c r="O229" s="31">
        <f t="shared" si="8"/>
        <v>100.1</v>
      </c>
    </row>
    <row r="230" spans="1:15" x14ac:dyDescent="0.2">
      <c r="A230" s="21" t="s">
        <v>238</v>
      </c>
      <c r="B230" s="14">
        <v>729</v>
      </c>
      <c r="C230" s="14">
        <v>296</v>
      </c>
      <c r="D230" s="14">
        <v>71</v>
      </c>
      <c r="E230" s="14">
        <v>15</v>
      </c>
      <c r="F230" s="14">
        <v>11</v>
      </c>
      <c r="G230" s="14">
        <v>3</v>
      </c>
      <c r="H230" s="10">
        <f t="shared" si="7"/>
        <v>396</v>
      </c>
      <c r="J230" s="27">
        <v>74.7</v>
      </c>
      <c r="K230" s="28">
        <v>17.899999999999999</v>
      </c>
      <c r="L230" s="28">
        <v>3.8</v>
      </c>
      <c r="M230" s="28">
        <v>2.8</v>
      </c>
      <c r="N230" s="29">
        <v>0.8</v>
      </c>
      <c r="O230" s="31">
        <f t="shared" si="8"/>
        <v>99.999999999999986</v>
      </c>
    </row>
    <row r="231" spans="1:15" x14ac:dyDescent="0.2">
      <c r="A231" s="21" t="s">
        <v>239</v>
      </c>
      <c r="B231" s="14">
        <v>732</v>
      </c>
      <c r="C231" s="14">
        <v>195</v>
      </c>
      <c r="D231" s="14">
        <v>40</v>
      </c>
      <c r="E231" s="14">
        <v>8</v>
      </c>
      <c r="F231" s="14">
        <v>6</v>
      </c>
      <c r="G231" s="14">
        <v>3</v>
      </c>
      <c r="H231" s="10">
        <f t="shared" si="7"/>
        <v>252</v>
      </c>
      <c r="J231" s="27">
        <v>77.400000000000006</v>
      </c>
      <c r="K231" s="28">
        <v>15.9</v>
      </c>
      <c r="L231" s="28">
        <v>3.2</v>
      </c>
      <c r="M231" s="28">
        <v>2.4</v>
      </c>
      <c r="N231" s="29">
        <v>1.2</v>
      </c>
      <c r="O231" s="31">
        <f t="shared" si="8"/>
        <v>100.10000000000002</v>
      </c>
    </row>
    <row r="232" spans="1:15" x14ac:dyDescent="0.2">
      <c r="A232" s="21" t="s">
        <v>240</v>
      </c>
      <c r="B232" s="14">
        <v>734</v>
      </c>
      <c r="C232" s="14">
        <v>1341</v>
      </c>
      <c r="D232" s="14">
        <v>326</v>
      </c>
      <c r="E232" s="14">
        <v>106</v>
      </c>
      <c r="F232" s="14">
        <v>52</v>
      </c>
      <c r="G232" s="14">
        <v>40</v>
      </c>
      <c r="H232" s="10">
        <f t="shared" si="7"/>
        <v>1865</v>
      </c>
      <c r="J232" s="27">
        <v>71.900000000000006</v>
      </c>
      <c r="K232" s="28">
        <v>17.5</v>
      </c>
      <c r="L232" s="28">
        <v>5.7</v>
      </c>
      <c r="M232" s="28">
        <v>2.8</v>
      </c>
      <c r="N232" s="29">
        <v>2.1</v>
      </c>
      <c r="O232" s="31">
        <f t="shared" si="8"/>
        <v>100</v>
      </c>
    </row>
    <row r="233" spans="1:15" x14ac:dyDescent="0.2">
      <c r="A233" s="21" t="s">
        <v>242</v>
      </c>
      <c r="B233" s="14">
        <v>790</v>
      </c>
      <c r="C233" s="14">
        <v>418</v>
      </c>
      <c r="D233" s="14">
        <v>98</v>
      </c>
      <c r="E233" s="14">
        <v>33</v>
      </c>
      <c r="F233" s="14">
        <v>14</v>
      </c>
      <c r="G233" s="14">
        <v>6</v>
      </c>
      <c r="H233" s="10">
        <f t="shared" si="7"/>
        <v>569</v>
      </c>
      <c r="J233" s="27">
        <v>73.5</v>
      </c>
      <c r="K233" s="28">
        <v>17.2</v>
      </c>
      <c r="L233" s="28">
        <v>5.8</v>
      </c>
      <c r="M233" s="28">
        <v>2.5</v>
      </c>
      <c r="N233" s="29">
        <v>1.1000000000000001</v>
      </c>
      <c r="O233" s="31">
        <f t="shared" si="8"/>
        <v>100.1</v>
      </c>
    </row>
    <row r="234" spans="1:15" x14ac:dyDescent="0.2">
      <c r="A234" s="21" t="s">
        <v>243</v>
      </c>
      <c r="B234" s="14">
        <v>738</v>
      </c>
      <c r="C234" s="14">
        <v>38</v>
      </c>
      <c r="D234" s="14">
        <v>5</v>
      </c>
      <c r="E234" s="14">
        <v>1</v>
      </c>
      <c r="F234" s="14">
        <v>0</v>
      </c>
      <c r="G234" s="14">
        <v>0</v>
      </c>
      <c r="H234" s="10">
        <f t="shared" si="7"/>
        <v>44</v>
      </c>
      <c r="J234" s="27">
        <v>86.4</v>
      </c>
      <c r="K234" s="28">
        <v>11.4</v>
      </c>
      <c r="L234" s="28">
        <v>2.2999999999999998</v>
      </c>
      <c r="M234" s="28">
        <v>0</v>
      </c>
      <c r="N234" s="29">
        <v>0</v>
      </c>
      <c r="O234" s="31">
        <f t="shared" si="8"/>
        <v>100.10000000000001</v>
      </c>
    </row>
    <row r="235" spans="1:15" x14ac:dyDescent="0.2">
      <c r="A235" s="21" t="s">
        <v>244</v>
      </c>
      <c r="B235" s="14">
        <v>739</v>
      </c>
      <c r="C235" s="14">
        <v>132</v>
      </c>
      <c r="D235" s="14">
        <v>24</v>
      </c>
      <c r="E235" s="14">
        <v>7</v>
      </c>
      <c r="F235" s="14">
        <v>5</v>
      </c>
      <c r="G235" s="14">
        <v>0</v>
      </c>
      <c r="H235" s="10">
        <f t="shared" si="7"/>
        <v>168</v>
      </c>
      <c r="J235" s="27">
        <v>78.599999999999994</v>
      </c>
      <c r="K235" s="28">
        <v>14.3</v>
      </c>
      <c r="L235" s="28">
        <v>4.2</v>
      </c>
      <c r="M235" s="28">
        <v>3</v>
      </c>
      <c r="N235" s="29">
        <v>0</v>
      </c>
      <c r="O235" s="31">
        <f t="shared" si="8"/>
        <v>100.1</v>
      </c>
    </row>
    <row r="236" spans="1:15" x14ac:dyDescent="0.2">
      <c r="A236" s="21" t="s">
        <v>245</v>
      </c>
      <c r="B236" s="14">
        <v>740</v>
      </c>
      <c r="C236" s="14">
        <v>1514</v>
      </c>
      <c r="D236" s="14">
        <v>353</v>
      </c>
      <c r="E236" s="14">
        <v>80</v>
      </c>
      <c r="F236" s="14">
        <v>38</v>
      </c>
      <c r="G236" s="14">
        <v>28</v>
      </c>
      <c r="H236" s="10">
        <f t="shared" si="7"/>
        <v>2013</v>
      </c>
      <c r="J236" s="27">
        <v>75.2</v>
      </c>
      <c r="K236" s="28">
        <v>17.5</v>
      </c>
      <c r="L236" s="28">
        <v>4</v>
      </c>
      <c r="M236" s="28">
        <v>1.9</v>
      </c>
      <c r="N236" s="29">
        <v>1.4</v>
      </c>
      <c r="O236" s="31">
        <f t="shared" si="8"/>
        <v>100.00000000000001</v>
      </c>
    </row>
    <row r="237" spans="1:15" x14ac:dyDescent="0.2">
      <c r="A237" s="21" t="s">
        <v>246</v>
      </c>
      <c r="B237" s="14">
        <v>742</v>
      </c>
      <c r="C237" s="14">
        <v>41</v>
      </c>
      <c r="D237" s="14">
        <v>3</v>
      </c>
      <c r="E237" s="14">
        <v>0</v>
      </c>
      <c r="F237" s="14">
        <v>0</v>
      </c>
      <c r="G237" s="14">
        <v>0</v>
      </c>
      <c r="H237" s="10">
        <f t="shared" si="7"/>
        <v>44</v>
      </c>
      <c r="J237" s="27">
        <v>93.2</v>
      </c>
      <c r="K237" s="28">
        <v>6.8</v>
      </c>
      <c r="L237" s="28">
        <v>0</v>
      </c>
      <c r="M237" s="28">
        <v>0</v>
      </c>
      <c r="N237" s="29">
        <v>0</v>
      </c>
      <c r="O237" s="31">
        <f t="shared" si="8"/>
        <v>100</v>
      </c>
    </row>
    <row r="238" spans="1:15" x14ac:dyDescent="0.2">
      <c r="A238" s="21" t="s">
        <v>247</v>
      </c>
      <c r="B238" s="14">
        <v>743</v>
      </c>
      <c r="C238" s="14">
        <v>2550</v>
      </c>
      <c r="D238" s="14">
        <v>595</v>
      </c>
      <c r="E238" s="14">
        <v>162</v>
      </c>
      <c r="F238" s="14">
        <v>108</v>
      </c>
      <c r="G238" s="14">
        <v>54</v>
      </c>
      <c r="H238" s="10">
        <f t="shared" si="7"/>
        <v>3469</v>
      </c>
      <c r="J238" s="27">
        <v>73.5</v>
      </c>
      <c r="K238" s="28">
        <v>17.2</v>
      </c>
      <c r="L238" s="28">
        <v>4.7</v>
      </c>
      <c r="M238" s="28">
        <v>3.1</v>
      </c>
      <c r="N238" s="29">
        <v>1.6</v>
      </c>
      <c r="O238" s="31">
        <f t="shared" si="8"/>
        <v>100.1</v>
      </c>
    </row>
    <row r="239" spans="1:15" x14ac:dyDescent="0.2">
      <c r="A239" s="21" t="s">
        <v>248</v>
      </c>
      <c r="B239" s="14">
        <v>746</v>
      </c>
      <c r="C239" s="14">
        <v>121</v>
      </c>
      <c r="D239" s="14">
        <v>36</v>
      </c>
      <c r="E239" s="14">
        <v>18</v>
      </c>
      <c r="F239" s="14">
        <v>10</v>
      </c>
      <c r="G239" s="14">
        <v>8</v>
      </c>
      <c r="H239" s="10">
        <f t="shared" si="7"/>
        <v>193</v>
      </c>
      <c r="J239" s="27">
        <v>62.7</v>
      </c>
      <c r="K239" s="28">
        <v>18.7</v>
      </c>
      <c r="L239" s="28">
        <v>9.3000000000000007</v>
      </c>
      <c r="M239" s="28">
        <v>5.2</v>
      </c>
      <c r="N239" s="29">
        <v>4.0999999999999996</v>
      </c>
      <c r="O239" s="31">
        <f t="shared" si="8"/>
        <v>100</v>
      </c>
    </row>
    <row r="240" spans="1:15" x14ac:dyDescent="0.2">
      <c r="A240" s="21" t="s">
        <v>249</v>
      </c>
      <c r="B240" s="14">
        <v>747</v>
      </c>
      <c r="C240" s="14">
        <v>10</v>
      </c>
      <c r="D240" s="14">
        <v>2</v>
      </c>
      <c r="E240" s="14">
        <v>0</v>
      </c>
      <c r="F240" s="14">
        <v>0</v>
      </c>
      <c r="G240" s="14">
        <v>0</v>
      </c>
      <c r="H240" s="10">
        <f t="shared" si="7"/>
        <v>12</v>
      </c>
      <c r="J240" s="27">
        <v>83.3</v>
      </c>
      <c r="K240" s="28">
        <v>16.7</v>
      </c>
      <c r="L240" s="28">
        <v>0</v>
      </c>
      <c r="M240" s="28">
        <v>0</v>
      </c>
      <c r="N240" s="29">
        <v>0</v>
      </c>
      <c r="O240" s="31">
        <f t="shared" si="8"/>
        <v>100</v>
      </c>
    </row>
    <row r="241" spans="1:15" x14ac:dyDescent="0.2">
      <c r="A241" s="21" t="s">
        <v>250</v>
      </c>
      <c r="B241" s="14">
        <v>748</v>
      </c>
      <c r="C241" s="14">
        <v>122</v>
      </c>
      <c r="D241" s="14">
        <v>23</v>
      </c>
      <c r="E241" s="14">
        <v>7</v>
      </c>
      <c r="F241" s="14">
        <v>2</v>
      </c>
      <c r="G241" s="14">
        <v>6</v>
      </c>
      <c r="H241" s="10">
        <f t="shared" si="7"/>
        <v>160</v>
      </c>
      <c r="J241" s="27">
        <v>76.2</v>
      </c>
      <c r="K241" s="28">
        <v>14.4</v>
      </c>
      <c r="L241" s="28">
        <v>4.4000000000000004</v>
      </c>
      <c r="M241" s="28">
        <v>1.2</v>
      </c>
      <c r="N241" s="29">
        <v>3.8</v>
      </c>
      <c r="O241" s="31">
        <f t="shared" si="8"/>
        <v>100.00000000000001</v>
      </c>
    </row>
    <row r="242" spans="1:15" x14ac:dyDescent="0.2">
      <c r="A242" s="21" t="s">
        <v>251</v>
      </c>
      <c r="B242" s="14">
        <v>791</v>
      </c>
      <c r="C242" s="14">
        <v>213</v>
      </c>
      <c r="D242" s="14">
        <v>36</v>
      </c>
      <c r="E242" s="14">
        <v>5</v>
      </c>
      <c r="F242" s="14">
        <v>2</v>
      </c>
      <c r="G242" s="14">
        <v>1</v>
      </c>
      <c r="H242" s="10">
        <f t="shared" si="7"/>
        <v>257</v>
      </c>
      <c r="J242" s="27">
        <v>82.9</v>
      </c>
      <c r="K242" s="28">
        <v>14</v>
      </c>
      <c r="L242" s="28">
        <v>1.9</v>
      </c>
      <c r="M242" s="28">
        <v>0.8</v>
      </c>
      <c r="N242" s="29">
        <v>0.4</v>
      </c>
      <c r="O242" s="31">
        <f t="shared" si="8"/>
        <v>100.00000000000001</v>
      </c>
    </row>
    <row r="243" spans="1:15" x14ac:dyDescent="0.2">
      <c r="A243" s="21" t="s">
        <v>252</v>
      </c>
      <c r="B243" s="14">
        <v>749</v>
      </c>
      <c r="C243" s="14">
        <v>599</v>
      </c>
      <c r="D243" s="14">
        <v>191</v>
      </c>
      <c r="E243" s="14">
        <v>70</v>
      </c>
      <c r="F243" s="14">
        <v>52</v>
      </c>
      <c r="G243" s="14">
        <v>19</v>
      </c>
      <c r="H243" s="10">
        <f t="shared" si="7"/>
        <v>931</v>
      </c>
      <c r="J243" s="27">
        <v>64.3</v>
      </c>
      <c r="K243" s="28">
        <v>20.5</v>
      </c>
      <c r="L243" s="28">
        <v>7.5</v>
      </c>
      <c r="M243" s="28">
        <v>5.6</v>
      </c>
      <c r="N243" s="29">
        <v>2</v>
      </c>
      <c r="O243" s="31">
        <f t="shared" si="8"/>
        <v>99.899999999999991</v>
      </c>
    </row>
    <row r="244" spans="1:15" x14ac:dyDescent="0.2">
      <c r="A244" s="21" t="s">
        <v>253</v>
      </c>
      <c r="B244" s="14">
        <v>751</v>
      </c>
      <c r="C244" s="14">
        <v>48</v>
      </c>
      <c r="D244" s="14">
        <v>14</v>
      </c>
      <c r="E244" s="14">
        <v>4</v>
      </c>
      <c r="F244" s="14">
        <v>2</v>
      </c>
      <c r="G244" s="14">
        <v>0</v>
      </c>
      <c r="H244" s="10">
        <f t="shared" si="7"/>
        <v>68</v>
      </c>
      <c r="J244" s="27">
        <v>70.599999999999994</v>
      </c>
      <c r="K244" s="28">
        <v>20.6</v>
      </c>
      <c r="L244" s="28">
        <v>5.9</v>
      </c>
      <c r="M244" s="28">
        <v>2.9</v>
      </c>
      <c r="N244" s="29">
        <v>0</v>
      </c>
      <c r="O244" s="31">
        <f t="shared" si="8"/>
        <v>100</v>
      </c>
    </row>
    <row r="245" spans="1:15" x14ac:dyDescent="0.2">
      <c r="A245" s="21" t="s">
        <v>254</v>
      </c>
      <c r="B245" s="14">
        <v>753</v>
      </c>
      <c r="C245" s="14">
        <v>286</v>
      </c>
      <c r="D245" s="14">
        <v>131</v>
      </c>
      <c r="E245" s="14">
        <v>55</v>
      </c>
      <c r="F245" s="14">
        <v>33</v>
      </c>
      <c r="G245" s="14">
        <v>30</v>
      </c>
      <c r="H245" s="10">
        <f t="shared" si="7"/>
        <v>535</v>
      </c>
      <c r="J245" s="27">
        <v>53.5</v>
      </c>
      <c r="K245" s="28">
        <v>24.5</v>
      </c>
      <c r="L245" s="28">
        <v>10.3</v>
      </c>
      <c r="M245" s="28">
        <v>6.2</v>
      </c>
      <c r="N245" s="29">
        <v>5.6</v>
      </c>
      <c r="O245" s="31">
        <f t="shared" si="8"/>
        <v>100.1</v>
      </c>
    </row>
    <row r="246" spans="1:15" x14ac:dyDescent="0.2">
      <c r="A246" s="21" t="s">
        <v>255</v>
      </c>
      <c r="B246" s="14">
        <v>755</v>
      </c>
      <c r="C246" s="14">
        <v>81</v>
      </c>
      <c r="D246" s="14">
        <v>28</v>
      </c>
      <c r="E246" s="14">
        <v>4</v>
      </c>
      <c r="F246" s="14">
        <v>2</v>
      </c>
      <c r="G246" s="14">
        <v>2</v>
      </c>
      <c r="H246" s="10">
        <f t="shared" si="7"/>
        <v>117</v>
      </c>
      <c r="J246" s="27">
        <v>69.2</v>
      </c>
      <c r="K246" s="28">
        <v>23.9</v>
      </c>
      <c r="L246" s="28">
        <v>3.4</v>
      </c>
      <c r="M246" s="28">
        <v>1.7</v>
      </c>
      <c r="N246" s="29">
        <v>1.7</v>
      </c>
      <c r="O246" s="31">
        <f t="shared" si="8"/>
        <v>99.9</v>
      </c>
    </row>
    <row r="247" spans="1:15" x14ac:dyDescent="0.2">
      <c r="A247" s="21" t="s">
        <v>256</v>
      </c>
      <c r="B247" s="14">
        <v>758</v>
      </c>
      <c r="C247" s="14">
        <v>414</v>
      </c>
      <c r="D247" s="14">
        <v>103</v>
      </c>
      <c r="E247" s="14">
        <v>33</v>
      </c>
      <c r="F247" s="14">
        <v>28</v>
      </c>
      <c r="G247" s="14">
        <v>12</v>
      </c>
      <c r="H247" s="10">
        <f t="shared" si="7"/>
        <v>590</v>
      </c>
      <c r="J247" s="27">
        <v>70.2</v>
      </c>
      <c r="K247" s="28">
        <v>17.5</v>
      </c>
      <c r="L247" s="28">
        <v>5.6</v>
      </c>
      <c r="M247" s="28">
        <v>4.7</v>
      </c>
      <c r="N247" s="29">
        <v>2</v>
      </c>
      <c r="O247" s="31">
        <f t="shared" si="8"/>
        <v>100</v>
      </c>
    </row>
    <row r="248" spans="1:15" x14ac:dyDescent="0.2">
      <c r="A248" s="21" t="s">
        <v>257</v>
      </c>
      <c r="B248" s="14">
        <v>759</v>
      </c>
      <c r="C248" s="14">
        <v>56</v>
      </c>
      <c r="D248" s="14">
        <v>9</v>
      </c>
      <c r="E248" s="14">
        <v>3</v>
      </c>
      <c r="F248" s="14">
        <v>0</v>
      </c>
      <c r="G248" s="14">
        <v>2</v>
      </c>
      <c r="H248" s="10">
        <f t="shared" si="7"/>
        <v>70</v>
      </c>
      <c r="J248" s="27">
        <v>80</v>
      </c>
      <c r="K248" s="28">
        <v>12.9</v>
      </c>
      <c r="L248" s="28">
        <v>4.3</v>
      </c>
      <c r="M248" s="28">
        <v>0</v>
      </c>
      <c r="N248" s="29">
        <v>2.9</v>
      </c>
      <c r="O248" s="31">
        <f t="shared" si="8"/>
        <v>100.10000000000001</v>
      </c>
    </row>
    <row r="249" spans="1:15" x14ac:dyDescent="0.2">
      <c r="A249" s="21" t="s">
        <v>258</v>
      </c>
      <c r="B249" s="14">
        <v>761</v>
      </c>
      <c r="C249" s="14">
        <v>168</v>
      </c>
      <c r="D249" s="14">
        <v>33</v>
      </c>
      <c r="E249" s="14">
        <v>13</v>
      </c>
      <c r="F249" s="14">
        <v>4</v>
      </c>
      <c r="G249" s="14">
        <v>2</v>
      </c>
      <c r="H249" s="10">
        <f t="shared" si="7"/>
        <v>220</v>
      </c>
      <c r="J249" s="27">
        <v>76.400000000000006</v>
      </c>
      <c r="K249" s="28">
        <v>15</v>
      </c>
      <c r="L249" s="28">
        <v>5.9</v>
      </c>
      <c r="M249" s="28">
        <v>1.8</v>
      </c>
      <c r="N249" s="29">
        <v>0.9</v>
      </c>
      <c r="O249" s="31">
        <f t="shared" si="8"/>
        <v>100.00000000000001</v>
      </c>
    </row>
    <row r="250" spans="1:15" x14ac:dyDescent="0.2">
      <c r="A250" s="21" t="s">
        <v>259</v>
      </c>
      <c r="B250" s="14">
        <v>762</v>
      </c>
      <c r="C250" s="14">
        <v>151</v>
      </c>
      <c r="D250" s="14">
        <v>25</v>
      </c>
      <c r="E250" s="14">
        <v>12</v>
      </c>
      <c r="F250" s="14">
        <v>3</v>
      </c>
      <c r="G250" s="14">
        <v>2</v>
      </c>
      <c r="H250" s="10">
        <f t="shared" si="7"/>
        <v>193</v>
      </c>
      <c r="J250" s="27">
        <v>78.2</v>
      </c>
      <c r="K250" s="28">
        <v>13</v>
      </c>
      <c r="L250" s="28">
        <v>6.2</v>
      </c>
      <c r="M250" s="28">
        <v>1.6</v>
      </c>
      <c r="N250" s="29">
        <v>1</v>
      </c>
      <c r="O250" s="31">
        <f t="shared" si="8"/>
        <v>100</v>
      </c>
    </row>
    <row r="251" spans="1:15" x14ac:dyDescent="0.2">
      <c r="A251" s="21" t="s">
        <v>260</v>
      </c>
      <c r="B251" s="14">
        <v>765</v>
      </c>
      <c r="C251" s="14">
        <v>340</v>
      </c>
      <c r="D251" s="14">
        <v>98</v>
      </c>
      <c r="E251" s="14">
        <v>17</v>
      </c>
      <c r="F251" s="14">
        <v>13</v>
      </c>
      <c r="G251" s="14">
        <v>7</v>
      </c>
      <c r="H251" s="10">
        <f t="shared" si="7"/>
        <v>475</v>
      </c>
      <c r="J251" s="27">
        <v>71.599999999999994</v>
      </c>
      <c r="K251" s="28">
        <v>20.6</v>
      </c>
      <c r="L251" s="28">
        <v>3.6</v>
      </c>
      <c r="M251" s="28">
        <v>2.7</v>
      </c>
      <c r="N251" s="29">
        <v>1.5</v>
      </c>
      <c r="O251" s="31">
        <f t="shared" si="8"/>
        <v>99.999999999999986</v>
      </c>
    </row>
    <row r="252" spans="1:15" x14ac:dyDescent="0.2">
      <c r="A252" s="21" t="s">
        <v>262</v>
      </c>
      <c r="B252" s="14">
        <v>768</v>
      </c>
      <c r="C252" s="14">
        <v>66</v>
      </c>
      <c r="D252" s="14">
        <v>22</v>
      </c>
      <c r="E252" s="14">
        <v>0</v>
      </c>
      <c r="F252" s="14">
        <v>1</v>
      </c>
      <c r="G252" s="14">
        <v>0</v>
      </c>
      <c r="H252" s="10">
        <f t="shared" si="7"/>
        <v>89</v>
      </c>
      <c r="J252" s="27">
        <v>74.2</v>
      </c>
      <c r="K252" s="28">
        <v>24.7</v>
      </c>
      <c r="L252" s="28">
        <v>0</v>
      </c>
      <c r="M252" s="28">
        <v>1.1000000000000001</v>
      </c>
      <c r="N252" s="29">
        <v>0</v>
      </c>
      <c r="O252" s="31">
        <f t="shared" si="8"/>
        <v>100</v>
      </c>
    </row>
    <row r="253" spans="1:15" x14ac:dyDescent="0.2">
      <c r="A253" s="21" t="s">
        <v>264</v>
      </c>
      <c r="B253" s="14">
        <v>777</v>
      </c>
      <c r="C253" s="14">
        <v>439</v>
      </c>
      <c r="D253" s="14">
        <v>82</v>
      </c>
      <c r="E253" s="14">
        <v>13</v>
      </c>
      <c r="F253" s="14">
        <v>6</v>
      </c>
      <c r="G253" s="14">
        <v>5</v>
      </c>
      <c r="H253" s="10">
        <f t="shared" ref="H253:H301" si="9">SUM(C253:G253)</f>
        <v>545</v>
      </c>
      <c r="J253" s="27">
        <v>80.599999999999994</v>
      </c>
      <c r="K253" s="28">
        <v>15</v>
      </c>
      <c r="L253" s="28">
        <v>2.4</v>
      </c>
      <c r="M253" s="28">
        <v>1.1000000000000001</v>
      </c>
      <c r="N253" s="29">
        <v>0.9</v>
      </c>
      <c r="O253" s="31">
        <f t="shared" ref="O253:O301" si="10">SUM(J253:N253)</f>
        <v>100</v>
      </c>
    </row>
    <row r="254" spans="1:15" x14ac:dyDescent="0.2">
      <c r="A254" s="21" t="s">
        <v>265</v>
      </c>
      <c r="B254" s="14">
        <v>778</v>
      </c>
      <c r="C254" s="14">
        <v>320</v>
      </c>
      <c r="D254" s="14">
        <v>65</v>
      </c>
      <c r="E254" s="14">
        <v>22</v>
      </c>
      <c r="F254" s="14">
        <v>9</v>
      </c>
      <c r="G254" s="14">
        <v>6</v>
      </c>
      <c r="H254" s="10">
        <f t="shared" si="9"/>
        <v>422</v>
      </c>
      <c r="J254" s="27">
        <v>75.8</v>
      </c>
      <c r="K254" s="28">
        <v>15.4</v>
      </c>
      <c r="L254" s="28">
        <v>5.2</v>
      </c>
      <c r="M254" s="28">
        <v>2.1</v>
      </c>
      <c r="N254" s="29">
        <v>1.4</v>
      </c>
      <c r="O254" s="31">
        <f t="shared" si="10"/>
        <v>99.9</v>
      </c>
    </row>
    <row r="255" spans="1:15" x14ac:dyDescent="0.2">
      <c r="A255" s="21" t="s">
        <v>266</v>
      </c>
      <c r="B255" s="14">
        <v>781</v>
      </c>
      <c r="C255" s="14">
        <v>149</v>
      </c>
      <c r="D255" s="14">
        <v>22</v>
      </c>
      <c r="E255" s="14">
        <v>3</v>
      </c>
      <c r="F255" s="14">
        <v>0</v>
      </c>
      <c r="G255" s="14">
        <v>2</v>
      </c>
      <c r="H255" s="10">
        <f t="shared" si="9"/>
        <v>176</v>
      </c>
      <c r="J255" s="27">
        <v>84.7</v>
      </c>
      <c r="K255" s="28">
        <v>12.5</v>
      </c>
      <c r="L255" s="28">
        <v>1.7</v>
      </c>
      <c r="M255" s="28">
        <v>0</v>
      </c>
      <c r="N255" s="29">
        <v>1.1000000000000001</v>
      </c>
      <c r="O255" s="31">
        <f t="shared" si="10"/>
        <v>100</v>
      </c>
    </row>
    <row r="256" spans="1:15" x14ac:dyDescent="0.2">
      <c r="A256" s="21" t="s">
        <v>267</v>
      </c>
      <c r="B256" s="14">
        <v>783</v>
      </c>
      <c r="C256" s="14">
        <v>97</v>
      </c>
      <c r="D256" s="14">
        <v>16</v>
      </c>
      <c r="E256" s="14">
        <v>4</v>
      </c>
      <c r="F256" s="14">
        <v>1</v>
      </c>
      <c r="G256" s="14">
        <v>0</v>
      </c>
      <c r="H256" s="10">
        <f t="shared" si="9"/>
        <v>118</v>
      </c>
      <c r="J256" s="27">
        <v>82.2</v>
      </c>
      <c r="K256" s="28">
        <v>13.6</v>
      </c>
      <c r="L256" s="28">
        <v>3.4</v>
      </c>
      <c r="M256" s="28">
        <v>0.8</v>
      </c>
      <c r="N256" s="29">
        <v>0</v>
      </c>
      <c r="O256" s="31">
        <f t="shared" si="10"/>
        <v>100</v>
      </c>
    </row>
    <row r="257" spans="1:15" x14ac:dyDescent="0.2">
      <c r="A257" s="21" t="s">
        <v>268</v>
      </c>
      <c r="B257" s="14">
        <v>831</v>
      </c>
      <c r="C257" s="14">
        <v>105</v>
      </c>
      <c r="D257" s="14">
        <v>20</v>
      </c>
      <c r="E257" s="14">
        <v>6</v>
      </c>
      <c r="F257" s="14">
        <v>3</v>
      </c>
      <c r="G257" s="14">
        <v>1</v>
      </c>
      <c r="H257" s="10">
        <f t="shared" si="9"/>
        <v>135</v>
      </c>
      <c r="J257" s="27">
        <v>77.8</v>
      </c>
      <c r="K257" s="28">
        <v>14.8</v>
      </c>
      <c r="L257" s="28">
        <v>4.4000000000000004</v>
      </c>
      <c r="M257" s="28">
        <v>2.2000000000000002</v>
      </c>
      <c r="N257" s="29">
        <v>0.7</v>
      </c>
      <c r="O257" s="31">
        <f t="shared" si="10"/>
        <v>99.9</v>
      </c>
    </row>
    <row r="258" spans="1:15" x14ac:dyDescent="0.2">
      <c r="A258" s="21" t="s">
        <v>269</v>
      </c>
      <c r="B258" s="14">
        <v>832</v>
      </c>
      <c r="C258" s="14">
        <v>153</v>
      </c>
      <c r="D258" s="14">
        <v>30</v>
      </c>
      <c r="E258" s="14">
        <v>12</v>
      </c>
      <c r="F258" s="14">
        <v>5</v>
      </c>
      <c r="G258" s="14">
        <v>1</v>
      </c>
      <c r="H258" s="10">
        <f t="shared" si="9"/>
        <v>201</v>
      </c>
      <c r="J258" s="27">
        <v>76.099999999999994</v>
      </c>
      <c r="K258" s="28">
        <v>14.9</v>
      </c>
      <c r="L258" s="28">
        <v>6</v>
      </c>
      <c r="M258" s="28">
        <v>2.5</v>
      </c>
      <c r="N258" s="29">
        <v>0.5</v>
      </c>
      <c r="O258" s="31">
        <f t="shared" si="10"/>
        <v>100</v>
      </c>
    </row>
    <row r="259" spans="1:15" x14ac:dyDescent="0.2">
      <c r="A259" s="21" t="s">
        <v>270</v>
      </c>
      <c r="B259" s="14">
        <v>833</v>
      </c>
      <c r="C259" s="14">
        <v>46</v>
      </c>
      <c r="D259" s="14">
        <v>5</v>
      </c>
      <c r="E259" s="14">
        <v>1</v>
      </c>
      <c r="F259" s="14">
        <v>1</v>
      </c>
      <c r="G259" s="14">
        <v>0</v>
      </c>
      <c r="H259" s="10">
        <f t="shared" si="9"/>
        <v>53</v>
      </c>
      <c r="J259" s="27">
        <v>86.8</v>
      </c>
      <c r="K259" s="28">
        <v>9.4</v>
      </c>
      <c r="L259" s="28">
        <v>1.9</v>
      </c>
      <c r="M259" s="28">
        <v>1.9</v>
      </c>
      <c r="N259" s="29">
        <v>0</v>
      </c>
      <c r="O259" s="31">
        <f t="shared" si="10"/>
        <v>100.00000000000001</v>
      </c>
    </row>
    <row r="260" spans="1:15" x14ac:dyDescent="0.2">
      <c r="A260" s="21" t="s">
        <v>271</v>
      </c>
      <c r="B260" s="14">
        <v>834</v>
      </c>
      <c r="C260" s="14">
        <v>60</v>
      </c>
      <c r="D260" s="14">
        <v>14</v>
      </c>
      <c r="E260" s="14">
        <v>3</v>
      </c>
      <c r="F260" s="14">
        <v>3</v>
      </c>
      <c r="G260" s="14">
        <v>2</v>
      </c>
      <c r="H260" s="10">
        <f t="shared" si="9"/>
        <v>82</v>
      </c>
      <c r="J260" s="27">
        <v>73.2</v>
      </c>
      <c r="K260" s="28">
        <v>17.100000000000001</v>
      </c>
      <c r="L260" s="28">
        <v>3.7</v>
      </c>
      <c r="M260" s="28">
        <v>3.7</v>
      </c>
      <c r="N260" s="29">
        <v>2.4</v>
      </c>
      <c r="O260" s="31">
        <f t="shared" si="10"/>
        <v>100.10000000000002</v>
      </c>
    </row>
    <row r="261" spans="1:15" x14ac:dyDescent="0.2">
      <c r="A261" s="21" t="s">
        <v>272</v>
      </c>
      <c r="B261" s="14">
        <v>837</v>
      </c>
      <c r="C261" s="14">
        <v>11963</v>
      </c>
      <c r="D261" s="14">
        <v>4997</v>
      </c>
      <c r="E261" s="14">
        <v>1588</v>
      </c>
      <c r="F261" s="14">
        <v>990</v>
      </c>
      <c r="G261" s="14">
        <v>621</v>
      </c>
      <c r="H261" s="10">
        <f t="shared" si="9"/>
        <v>20159</v>
      </c>
      <c r="J261" s="27">
        <v>59.3</v>
      </c>
      <c r="K261" s="28">
        <v>24.8</v>
      </c>
      <c r="L261" s="28">
        <v>7.9</v>
      </c>
      <c r="M261" s="28">
        <v>4.9000000000000004</v>
      </c>
      <c r="N261" s="29">
        <v>3.1</v>
      </c>
      <c r="O261" s="31">
        <f t="shared" si="10"/>
        <v>100</v>
      </c>
    </row>
    <row r="262" spans="1:15" x14ac:dyDescent="0.2">
      <c r="A262" s="21" t="s">
        <v>273</v>
      </c>
      <c r="B262" s="14">
        <v>844</v>
      </c>
      <c r="C262" s="14">
        <v>76</v>
      </c>
      <c r="D262" s="14">
        <v>8</v>
      </c>
      <c r="E262" s="14">
        <v>2</v>
      </c>
      <c r="F262" s="14">
        <v>1</v>
      </c>
      <c r="G262" s="14">
        <v>0</v>
      </c>
      <c r="H262" s="10">
        <f t="shared" si="9"/>
        <v>87</v>
      </c>
      <c r="J262" s="27">
        <v>87.4</v>
      </c>
      <c r="K262" s="28">
        <v>9.1999999999999993</v>
      </c>
      <c r="L262" s="28">
        <v>2.2999999999999998</v>
      </c>
      <c r="M262" s="28">
        <v>1.1000000000000001</v>
      </c>
      <c r="N262" s="29">
        <v>0</v>
      </c>
      <c r="O262" s="31">
        <f t="shared" si="10"/>
        <v>100</v>
      </c>
    </row>
    <row r="263" spans="1:15" x14ac:dyDescent="0.2">
      <c r="A263" s="21" t="s">
        <v>274</v>
      </c>
      <c r="B263" s="14">
        <v>845</v>
      </c>
      <c r="C263" s="14">
        <v>146</v>
      </c>
      <c r="D263" s="14">
        <v>27</v>
      </c>
      <c r="E263" s="14">
        <v>7</v>
      </c>
      <c r="F263" s="14">
        <v>4</v>
      </c>
      <c r="G263" s="14">
        <v>5</v>
      </c>
      <c r="H263" s="10">
        <f t="shared" si="9"/>
        <v>189</v>
      </c>
      <c r="J263" s="27">
        <v>77.2</v>
      </c>
      <c r="K263" s="28">
        <v>14.3</v>
      </c>
      <c r="L263" s="28">
        <v>3.7</v>
      </c>
      <c r="M263" s="28">
        <v>2.1</v>
      </c>
      <c r="N263" s="29">
        <v>2.6</v>
      </c>
      <c r="O263" s="31">
        <f t="shared" si="10"/>
        <v>99.899999999999991</v>
      </c>
    </row>
    <row r="264" spans="1:15" x14ac:dyDescent="0.2">
      <c r="A264" s="21" t="s">
        <v>275</v>
      </c>
      <c r="B264" s="14">
        <v>846</v>
      </c>
      <c r="C264" s="14">
        <v>97</v>
      </c>
      <c r="D264" s="14">
        <v>14</v>
      </c>
      <c r="E264" s="14">
        <v>7</v>
      </c>
      <c r="F264" s="14">
        <v>3</v>
      </c>
      <c r="G264" s="14">
        <v>0</v>
      </c>
      <c r="H264" s="10">
        <f t="shared" si="9"/>
        <v>121</v>
      </c>
      <c r="J264" s="27">
        <v>80.2</v>
      </c>
      <c r="K264" s="28">
        <v>11.6</v>
      </c>
      <c r="L264" s="28">
        <v>5.8</v>
      </c>
      <c r="M264" s="28">
        <v>2.5</v>
      </c>
      <c r="N264" s="29">
        <v>0</v>
      </c>
      <c r="O264" s="31">
        <f t="shared" si="10"/>
        <v>100.1</v>
      </c>
    </row>
    <row r="265" spans="1:15" x14ac:dyDescent="0.2">
      <c r="A265" s="21" t="s">
        <v>276</v>
      </c>
      <c r="B265" s="14">
        <v>848</v>
      </c>
      <c r="C265" s="14">
        <v>88</v>
      </c>
      <c r="D265" s="14">
        <v>20</v>
      </c>
      <c r="E265" s="14">
        <v>3</v>
      </c>
      <c r="F265" s="14">
        <v>3</v>
      </c>
      <c r="G265" s="14">
        <v>1</v>
      </c>
      <c r="H265" s="10">
        <f t="shared" si="9"/>
        <v>115</v>
      </c>
      <c r="J265" s="27">
        <v>76.5</v>
      </c>
      <c r="K265" s="28">
        <v>17.399999999999999</v>
      </c>
      <c r="L265" s="28">
        <v>2.6</v>
      </c>
      <c r="M265" s="28">
        <v>2.6</v>
      </c>
      <c r="N265" s="29">
        <v>0.9</v>
      </c>
      <c r="O265" s="31">
        <f t="shared" si="10"/>
        <v>100</v>
      </c>
    </row>
    <row r="266" spans="1:15" x14ac:dyDescent="0.2">
      <c r="A266" s="21" t="s">
        <v>277</v>
      </c>
      <c r="B266" s="14">
        <v>849</v>
      </c>
      <c r="C266" s="14">
        <v>84</v>
      </c>
      <c r="D266" s="14">
        <v>22</v>
      </c>
      <c r="E266" s="14">
        <v>6</v>
      </c>
      <c r="F266" s="14">
        <v>2</v>
      </c>
      <c r="G266" s="14">
        <v>0</v>
      </c>
      <c r="H266" s="10">
        <f t="shared" si="9"/>
        <v>114</v>
      </c>
      <c r="J266" s="27">
        <v>73.7</v>
      </c>
      <c r="K266" s="28">
        <v>19.3</v>
      </c>
      <c r="L266" s="28">
        <v>5.3</v>
      </c>
      <c r="M266" s="28">
        <v>1.8</v>
      </c>
      <c r="N266" s="29">
        <v>0</v>
      </c>
      <c r="O266" s="31">
        <f t="shared" si="10"/>
        <v>100.1</v>
      </c>
    </row>
    <row r="267" spans="1:15" x14ac:dyDescent="0.2">
      <c r="A267" s="21" t="s">
        <v>278</v>
      </c>
      <c r="B267" s="14">
        <v>850</v>
      </c>
      <c r="C267" s="14">
        <v>26</v>
      </c>
      <c r="D267" s="14">
        <v>4</v>
      </c>
      <c r="E267" s="14">
        <v>3</v>
      </c>
      <c r="F267" s="14">
        <v>0</v>
      </c>
      <c r="G267" s="14">
        <v>0</v>
      </c>
      <c r="H267" s="10">
        <f t="shared" si="9"/>
        <v>33</v>
      </c>
      <c r="J267" s="27">
        <v>78.8</v>
      </c>
      <c r="K267" s="28">
        <v>12.1</v>
      </c>
      <c r="L267" s="28">
        <v>9.1</v>
      </c>
      <c r="M267" s="28">
        <v>0</v>
      </c>
      <c r="N267" s="29">
        <v>0</v>
      </c>
      <c r="O267" s="31">
        <f t="shared" si="10"/>
        <v>99.999999999999986</v>
      </c>
    </row>
    <row r="268" spans="1:15" x14ac:dyDescent="0.2">
      <c r="A268" s="21" t="s">
        <v>279</v>
      </c>
      <c r="B268" s="14">
        <v>851</v>
      </c>
      <c r="C268" s="14">
        <v>796</v>
      </c>
      <c r="D268" s="14">
        <v>162</v>
      </c>
      <c r="E268" s="14">
        <v>54</v>
      </c>
      <c r="F268" s="14">
        <v>29</v>
      </c>
      <c r="G268" s="14">
        <v>24</v>
      </c>
      <c r="H268" s="10">
        <f t="shared" si="9"/>
        <v>1065</v>
      </c>
      <c r="J268" s="27">
        <v>74.7</v>
      </c>
      <c r="K268" s="28">
        <v>15.2</v>
      </c>
      <c r="L268" s="28">
        <v>5.0999999999999996</v>
      </c>
      <c r="M268" s="28">
        <v>2.7</v>
      </c>
      <c r="N268" s="29">
        <v>2.2999999999999998</v>
      </c>
      <c r="O268" s="31">
        <f t="shared" si="10"/>
        <v>100</v>
      </c>
    </row>
    <row r="269" spans="1:15" x14ac:dyDescent="0.2">
      <c r="A269" s="21" t="s">
        <v>280</v>
      </c>
      <c r="B269" s="14">
        <v>853</v>
      </c>
      <c r="C269" s="14">
        <v>10129</v>
      </c>
      <c r="D269" s="14">
        <v>4148</v>
      </c>
      <c r="E269" s="14">
        <v>1488</v>
      </c>
      <c r="F269" s="14">
        <v>974</v>
      </c>
      <c r="G269" s="14">
        <v>588</v>
      </c>
      <c r="H269" s="10">
        <f t="shared" si="9"/>
        <v>17327</v>
      </c>
      <c r="J269" s="27">
        <v>58.5</v>
      </c>
      <c r="K269" s="28">
        <v>23.9</v>
      </c>
      <c r="L269" s="28">
        <v>8.6</v>
      </c>
      <c r="M269" s="28">
        <v>5.6</v>
      </c>
      <c r="N269" s="29">
        <v>3.4</v>
      </c>
      <c r="O269" s="31">
        <f t="shared" si="10"/>
        <v>100</v>
      </c>
    </row>
    <row r="270" spans="1:15" x14ac:dyDescent="0.2">
      <c r="A270" s="21" t="s">
        <v>281</v>
      </c>
      <c r="B270" s="14">
        <v>857</v>
      </c>
      <c r="C270" s="14">
        <v>43</v>
      </c>
      <c r="D270" s="14">
        <v>7</v>
      </c>
      <c r="E270" s="14">
        <v>1</v>
      </c>
      <c r="F270" s="14">
        <v>0</v>
      </c>
      <c r="G270" s="14">
        <v>2</v>
      </c>
      <c r="H270" s="10">
        <f t="shared" si="9"/>
        <v>53</v>
      </c>
      <c r="J270" s="27">
        <v>81.099999999999994</v>
      </c>
      <c r="K270" s="28">
        <v>13.2</v>
      </c>
      <c r="L270" s="28">
        <v>1.9</v>
      </c>
      <c r="M270" s="28">
        <v>0</v>
      </c>
      <c r="N270" s="29">
        <v>3.8</v>
      </c>
      <c r="O270" s="31">
        <f t="shared" si="10"/>
        <v>100</v>
      </c>
    </row>
    <row r="271" spans="1:15" x14ac:dyDescent="0.2">
      <c r="A271" s="21" t="s">
        <v>282</v>
      </c>
      <c r="B271" s="14">
        <v>858</v>
      </c>
      <c r="C271" s="14">
        <v>1122</v>
      </c>
      <c r="D271" s="14">
        <v>466</v>
      </c>
      <c r="E271" s="14">
        <v>190</v>
      </c>
      <c r="F271" s="14">
        <v>118</v>
      </c>
      <c r="G271" s="14">
        <v>73</v>
      </c>
      <c r="H271" s="10">
        <f t="shared" si="9"/>
        <v>1969</v>
      </c>
      <c r="J271" s="27">
        <v>57</v>
      </c>
      <c r="K271" s="28">
        <v>23.7</v>
      </c>
      <c r="L271" s="28">
        <v>9.6</v>
      </c>
      <c r="M271" s="28">
        <v>6</v>
      </c>
      <c r="N271" s="29">
        <v>3.7</v>
      </c>
      <c r="O271" s="31">
        <f t="shared" si="10"/>
        <v>100</v>
      </c>
    </row>
    <row r="272" spans="1:15" x14ac:dyDescent="0.2">
      <c r="A272" s="21" t="s">
        <v>283</v>
      </c>
      <c r="B272" s="14">
        <v>859</v>
      </c>
      <c r="C272" s="14">
        <v>55</v>
      </c>
      <c r="D272" s="14">
        <v>6</v>
      </c>
      <c r="E272" s="14">
        <v>3</v>
      </c>
      <c r="F272" s="14">
        <v>0</v>
      </c>
      <c r="G272" s="14">
        <v>0</v>
      </c>
      <c r="H272" s="10">
        <f t="shared" si="9"/>
        <v>64</v>
      </c>
      <c r="J272" s="27">
        <v>85.9</v>
      </c>
      <c r="K272" s="28">
        <v>9.4</v>
      </c>
      <c r="L272" s="28">
        <v>4.7</v>
      </c>
      <c r="M272" s="28">
        <v>0</v>
      </c>
      <c r="N272" s="29">
        <v>0</v>
      </c>
      <c r="O272" s="31">
        <f t="shared" si="10"/>
        <v>100.00000000000001</v>
      </c>
    </row>
    <row r="273" spans="1:15" x14ac:dyDescent="0.2">
      <c r="A273" s="21" t="s">
        <v>284</v>
      </c>
      <c r="B273" s="14">
        <v>886</v>
      </c>
      <c r="C273" s="14">
        <v>272</v>
      </c>
      <c r="D273" s="14">
        <v>62</v>
      </c>
      <c r="E273" s="14">
        <v>31</v>
      </c>
      <c r="F273" s="14">
        <v>19</v>
      </c>
      <c r="G273" s="14">
        <v>8</v>
      </c>
      <c r="H273" s="10">
        <f t="shared" si="9"/>
        <v>392</v>
      </c>
      <c r="J273" s="27">
        <v>69.400000000000006</v>
      </c>
      <c r="K273" s="28">
        <v>15.8</v>
      </c>
      <c r="L273" s="28">
        <v>7.9</v>
      </c>
      <c r="M273" s="28">
        <v>4.8</v>
      </c>
      <c r="N273" s="29">
        <v>2</v>
      </c>
      <c r="O273" s="31">
        <f t="shared" si="10"/>
        <v>99.9</v>
      </c>
    </row>
    <row r="274" spans="1:15" x14ac:dyDescent="0.2">
      <c r="A274" s="21" t="s">
        <v>285</v>
      </c>
      <c r="B274" s="14">
        <v>887</v>
      </c>
      <c r="C274" s="14">
        <v>143</v>
      </c>
      <c r="D274" s="14">
        <v>55</v>
      </c>
      <c r="E274" s="14">
        <v>16</v>
      </c>
      <c r="F274" s="14">
        <v>6</v>
      </c>
      <c r="G274" s="14">
        <v>2</v>
      </c>
      <c r="H274" s="10">
        <f t="shared" si="9"/>
        <v>222</v>
      </c>
      <c r="J274" s="27">
        <v>64.400000000000006</v>
      </c>
      <c r="K274" s="28">
        <v>24.8</v>
      </c>
      <c r="L274" s="28">
        <v>7.2</v>
      </c>
      <c r="M274" s="28">
        <v>2.7</v>
      </c>
      <c r="N274" s="29">
        <v>0.9</v>
      </c>
      <c r="O274" s="31">
        <f t="shared" si="10"/>
        <v>100.00000000000001</v>
      </c>
    </row>
    <row r="275" spans="1:15" x14ac:dyDescent="0.2">
      <c r="A275" s="21" t="s">
        <v>286</v>
      </c>
      <c r="B275" s="14">
        <v>889</v>
      </c>
      <c r="C275" s="14">
        <v>80</v>
      </c>
      <c r="D275" s="14">
        <v>22</v>
      </c>
      <c r="E275" s="14">
        <v>5</v>
      </c>
      <c r="F275" s="14">
        <v>3</v>
      </c>
      <c r="G275" s="14">
        <v>5</v>
      </c>
      <c r="H275" s="10">
        <f t="shared" si="9"/>
        <v>115</v>
      </c>
      <c r="J275" s="27">
        <v>69.599999999999994</v>
      </c>
      <c r="K275" s="28">
        <v>19.100000000000001</v>
      </c>
      <c r="L275" s="28">
        <v>4.3</v>
      </c>
      <c r="M275" s="28">
        <v>2.6</v>
      </c>
      <c r="N275" s="29">
        <v>4.3</v>
      </c>
      <c r="O275" s="31">
        <f t="shared" si="10"/>
        <v>99.899999999999977</v>
      </c>
    </row>
    <row r="276" spans="1:15" x14ac:dyDescent="0.2">
      <c r="A276" s="21" t="s">
        <v>287</v>
      </c>
      <c r="B276" s="14">
        <v>890</v>
      </c>
      <c r="C276" s="14">
        <v>33</v>
      </c>
      <c r="D276" s="14">
        <v>11</v>
      </c>
      <c r="E276" s="14">
        <v>2</v>
      </c>
      <c r="F276" s="14">
        <v>2</v>
      </c>
      <c r="G276" s="14">
        <v>1</v>
      </c>
      <c r="H276" s="10">
        <f t="shared" si="9"/>
        <v>49</v>
      </c>
      <c r="J276" s="27">
        <v>67.3</v>
      </c>
      <c r="K276" s="28">
        <v>22.4</v>
      </c>
      <c r="L276" s="28">
        <v>4.0999999999999996</v>
      </c>
      <c r="M276" s="28">
        <v>4.0999999999999996</v>
      </c>
      <c r="N276" s="29">
        <v>2</v>
      </c>
      <c r="O276" s="31">
        <f t="shared" si="10"/>
        <v>99.899999999999977</v>
      </c>
    </row>
    <row r="277" spans="1:15" x14ac:dyDescent="0.2">
      <c r="A277" s="21" t="s">
        <v>288</v>
      </c>
      <c r="B277" s="14">
        <v>892</v>
      </c>
      <c r="C277" s="14">
        <v>92</v>
      </c>
      <c r="D277" s="14">
        <v>32</v>
      </c>
      <c r="E277" s="14">
        <v>5</v>
      </c>
      <c r="F277" s="14">
        <v>9</v>
      </c>
      <c r="G277" s="14">
        <v>1</v>
      </c>
      <c r="H277" s="10">
        <f t="shared" si="9"/>
        <v>139</v>
      </c>
      <c r="J277" s="27">
        <v>66.2</v>
      </c>
      <c r="K277" s="28">
        <v>23</v>
      </c>
      <c r="L277" s="28">
        <v>3.6</v>
      </c>
      <c r="M277" s="28">
        <v>6.5</v>
      </c>
      <c r="N277" s="29">
        <v>0.7</v>
      </c>
      <c r="O277" s="31">
        <f t="shared" si="10"/>
        <v>100</v>
      </c>
    </row>
    <row r="278" spans="1:15" x14ac:dyDescent="0.2">
      <c r="A278" s="21" t="s">
        <v>289</v>
      </c>
      <c r="B278" s="14">
        <v>893</v>
      </c>
      <c r="C278" s="14">
        <v>93</v>
      </c>
      <c r="D278" s="14">
        <v>34</v>
      </c>
      <c r="E278" s="14">
        <v>9</v>
      </c>
      <c r="F278" s="14">
        <v>5</v>
      </c>
      <c r="G278" s="14">
        <v>4</v>
      </c>
      <c r="H278" s="10">
        <f t="shared" si="9"/>
        <v>145</v>
      </c>
      <c r="J278" s="27">
        <v>64.099999999999994</v>
      </c>
      <c r="K278" s="28">
        <v>23.4</v>
      </c>
      <c r="L278" s="28">
        <v>6.2</v>
      </c>
      <c r="M278" s="28">
        <v>3.4</v>
      </c>
      <c r="N278" s="29">
        <v>2.8</v>
      </c>
      <c r="O278" s="31">
        <f t="shared" si="10"/>
        <v>99.9</v>
      </c>
    </row>
    <row r="279" spans="1:15" x14ac:dyDescent="0.2">
      <c r="A279" s="21" t="s">
        <v>290</v>
      </c>
      <c r="B279" s="14">
        <v>895</v>
      </c>
      <c r="C279" s="14">
        <v>401</v>
      </c>
      <c r="D279" s="14">
        <v>157</v>
      </c>
      <c r="E279" s="14">
        <v>42</v>
      </c>
      <c r="F279" s="14">
        <v>25</v>
      </c>
      <c r="G279" s="14">
        <v>4</v>
      </c>
      <c r="H279" s="10">
        <f t="shared" si="9"/>
        <v>629</v>
      </c>
      <c r="J279" s="27">
        <v>63.8</v>
      </c>
      <c r="K279" s="28">
        <v>25</v>
      </c>
      <c r="L279" s="28">
        <v>6.7</v>
      </c>
      <c r="M279" s="28">
        <v>4</v>
      </c>
      <c r="N279" s="29">
        <v>0.6</v>
      </c>
      <c r="O279" s="31">
        <f t="shared" si="10"/>
        <v>100.1</v>
      </c>
    </row>
    <row r="280" spans="1:15" x14ac:dyDescent="0.2">
      <c r="A280" s="21" t="s">
        <v>291</v>
      </c>
      <c r="B280" s="14">
        <v>785</v>
      </c>
      <c r="C280" s="14">
        <v>126</v>
      </c>
      <c r="D280" s="14">
        <v>19</v>
      </c>
      <c r="E280" s="14">
        <v>6</v>
      </c>
      <c r="F280" s="14">
        <v>3</v>
      </c>
      <c r="G280" s="14">
        <v>0</v>
      </c>
      <c r="H280" s="10">
        <f t="shared" si="9"/>
        <v>154</v>
      </c>
      <c r="J280" s="27">
        <v>81.8</v>
      </c>
      <c r="K280" s="28">
        <v>12.3</v>
      </c>
      <c r="L280" s="28">
        <v>3.9</v>
      </c>
      <c r="M280" s="28">
        <v>1.9</v>
      </c>
      <c r="N280" s="29">
        <v>0</v>
      </c>
      <c r="O280" s="31">
        <f t="shared" si="10"/>
        <v>99.9</v>
      </c>
    </row>
    <row r="281" spans="1:15" x14ac:dyDescent="0.2">
      <c r="A281" s="21" t="s">
        <v>292</v>
      </c>
      <c r="B281" s="14">
        <v>905</v>
      </c>
      <c r="C281" s="14">
        <v>2582</v>
      </c>
      <c r="D281" s="14">
        <v>894</v>
      </c>
      <c r="E281" s="14">
        <v>335</v>
      </c>
      <c r="F281" s="14">
        <v>197</v>
      </c>
      <c r="G281" s="14">
        <v>197</v>
      </c>
      <c r="H281" s="10">
        <f t="shared" si="9"/>
        <v>4205</v>
      </c>
      <c r="J281" s="27">
        <v>61.4</v>
      </c>
      <c r="K281" s="28">
        <v>21.3</v>
      </c>
      <c r="L281" s="28">
        <v>8</v>
      </c>
      <c r="M281" s="28">
        <v>4.7</v>
      </c>
      <c r="N281" s="29">
        <v>4.7</v>
      </c>
      <c r="O281" s="31">
        <f t="shared" si="10"/>
        <v>100.10000000000001</v>
      </c>
    </row>
    <row r="282" spans="1:15" x14ac:dyDescent="0.2">
      <c r="A282" s="21" t="s">
        <v>293</v>
      </c>
      <c r="B282" s="14">
        <v>908</v>
      </c>
      <c r="C282" s="14">
        <v>82</v>
      </c>
      <c r="D282" s="14">
        <v>19</v>
      </c>
      <c r="E282" s="14">
        <v>13</v>
      </c>
      <c r="F282" s="14">
        <v>5</v>
      </c>
      <c r="G282" s="14">
        <v>3</v>
      </c>
      <c r="H282" s="10">
        <f t="shared" si="9"/>
        <v>122</v>
      </c>
      <c r="J282" s="27">
        <v>67.2</v>
      </c>
      <c r="K282" s="28">
        <v>15.6</v>
      </c>
      <c r="L282" s="28">
        <v>10.7</v>
      </c>
      <c r="M282" s="28">
        <v>4.0999999999999996</v>
      </c>
      <c r="N282" s="29">
        <v>2.5</v>
      </c>
      <c r="O282" s="31">
        <f t="shared" si="10"/>
        <v>100.1</v>
      </c>
    </row>
    <row r="283" spans="1:15" x14ac:dyDescent="0.2">
      <c r="A283" s="21" t="s">
        <v>294</v>
      </c>
      <c r="B283" s="14">
        <v>92</v>
      </c>
      <c r="C283" s="14">
        <v>10433</v>
      </c>
      <c r="D283" s="14">
        <v>5283</v>
      </c>
      <c r="E283" s="14">
        <v>2727</v>
      </c>
      <c r="F283" s="14">
        <v>1628</v>
      </c>
      <c r="G283" s="14">
        <v>999</v>
      </c>
      <c r="H283" s="10">
        <f t="shared" si="9"/>
        <v>21070</v>
      </c>
      <c r="J283" s="27">
        <v>49.5</v>
      </c>
      <c r="K283" s="28">
        <v>25.1</v>
      </c>
      <c r="L283" s="28">
        <v>12.9</v>
      </c>
      <c r="M283" s="28">
        <v>7.7</v>
      </c>
      <c r="N283" s="29">
        <v>4.7</v>
      </c>
      <c r="O283" s="31">
        <f t="shared" si="10"/>
        <v>99.9</v>
      </c>
    </row>
    <row r="284" spans="1:15" x14ac:dyDescent="0.2">
      <c r="A284" s="21" t="s">
        <v>295</v>
      </c>
      <c r="B284" s="14">
        <v>915</v>
      </c>
      <c r="C284" s="14">
        <v>847</v>
      </c>
      <c r="D284" s="14">
        <v>207</v>
      </c>
      <c r="E284" s="14">
        <v>68</v>
      </c>
      <c r="F284" s="14">
        <v>25</v>
      </c>
      <c r="G284" s="14">
        <v>22</v>
      </c>
      <c r="H284" s="10">
        <f t="shared" si="9"/>
        <v>1169</v>
      </c>
      <c r="J284" s="27">
        <v>72.5</v>
      </c>
      <c r="K284" s="28">
        <v>17.7</v>
      </c>
      <c r="L284" s="28">
        <v>5.8</v>
      </c>
      <c r="M284" s="28">
        <v>2.1</v>
      </c>
      <c r="N284" s="29">
        <v>1.9</v>
      </c>
      <c r="O284" s="31">
        <f t="shared" si="10"/>
        <v>100</v>
      </c>
    </row>
    <row r="285" spans="1:15" x14ac:dyDescent="0.2">
      <c r="A285" s="21" t="s">
        <v>296</v>
      </c>
      <c r="B285" s="14">
        <v>918</v>
      </c>
      <c r="C285" s="14">
        <v>50</v>
      </c>
      <c r="D285" s="14">
        <v>7</v>
      </c>
      <c r="E285" s="14">
        <v>5</v>
      </c>
      <c r="F285" s="14">
        <v>3</v>
      </c>
      <c r="G285" s="14">
        <v>0</v>
      </c>
      <c r="H285" s="10">
        <f t="shared" si="9"/>
        <v>65</v>
      </c>
      <c r="J285" s="27">
        <v>76.900000000000006</v>
      </c>
      <c r="K285" s="28">
        <v>10.8</v>
      </c>
      <c r="L285" s="28">
        <v>7.7</v>
      </c>
      <c r="M285" s="28">
        <v>4.5999999999999996</v>
      </c>
      <c r="N285" s="29">
        <v>0</v>
      </c>
      <c r="O285" s="31">
        <f t="shared" si="10"/>
        <v>100</v>
      </c>
    </row>
    <row r="286" spans="1:15" x14ac:dyDescent="0.2">
      <c r="A286" s="21" t="s">
        <v>297</v>
      </c>
      <c r="B286" s="14">
        <v>921</v>
      </c>
      <c r="C286" s="14">
        <v>103</v>
      </c>
      <c r="D286" s="14">
        <v>28</v>
      </c>
      <c r="E286" s="14">
        <v>2</v>
      </c>
      <c r="F286" s="14">
        <v>3</v>
      </c>
      <c r="G286" s="14">
        <v>2</v>
      </c>
      <c r="H286" s="10">
        <f t="shared" si="9"/>
        <v>138</v>
      </c>
      <c r="J286" s="27">
        <v>74.599999999999994</v>
      </c>
      <c r="K286" s="28">
        <v>20.3</v>
      </c>
      <c r="L286" s="28">
        <v>1.4</v>
      </c>
      <c r="M286" s="28">
        <v>2.2000000000000002</v>
      </c>
      <c r="N286" s="29">
        <v>1.4</v>
      </c>
      <c r="O286" s="31">
        <f t="shared" si="10"/>
        <v>99.9</v>
      </c>
    </row>
    <row r="287" spans="1:15" x14ac:dyDescent="0.2">
      <c r="A287" s="21" t="s">
        <v>298</v>
      </c>
      <c r="B287" s="14">
        <v>922</v>
      </c>
      <c r="C287" s="14">
        <v>25</v>
      </c>
      <c r="D287" s="14">
        <v>9</v>
      </c>
      <c r="E287" s="14">
        <v>4</v>
      </c>
      <c r="F287" s="14">
        <v>3</v>
      </c>
      <c r="G287" s="14">
        <v>0</v>
      </c>
      <c r="H287" s="10">
        <f t="shared" si="9"/>
        <v>41</v>
      </c>
      <c r="J287" s="27">
        <v>61</v>
      </c>
      <c r="K287" s="28">
        <v>22</v>
      </c>
      <c r="L287" s="28">
        <v>9.8000000000000007</v>
      </c>
      <c r="M287" s="28">
        <v>7.3</v>
      </c>
      <c r="N287" s="29">
        <v>0</v>
      </c>
      <c r="O287" s="31">
        <f t="shared" si="10"/>
        <v>100.1</v>
      </c>
    </row>
    <row r="288" spans="1:15" x14ac:dyDescent="0.2">
      <c r="A288" s="21" t="s">
        <v>299</v>
      </c>
      <c r="B288" s="14">
        <v>924</v>
      </c>
      <c r="C288" s="14">
        <v>99</v>
      </c>
      <c r="D288" s="14">
        <v>31</v>
      </c>
      <c r="E288" s="14">
        <v>7</v>
      </c>
      <c r="F288" s="14">
        <v>2</v>
      </c>
      <c r="G288" s="14">
        <v>4</v>
      </c>
      <c r="H288" s="10">
        <f t="shared" si="9"/>
        <v>143</v>
      </c>
      <c r="J288" s="27">
        <v>69.2</v>
      </c>
      <c r="K288" s="28">
        <v>21.7</v>
      </c>
      <c r="L288" s="28">
        <v>4.9000000000000004</v>
      </c>
      <c r="M288" s="28">
        <v>1.4</v>
      </c>
      <c r="N288" s="29">
        <v>2.8</v>
      </c>
      <c r="O288" s="31">
        <f t="shared" si="10"/>
        <v>100.00000000000001</v>
      </c>
    </row>
    <row r="289" spans="1:15" x14ac:dyDescent="0.2">
      <c r="A289" s="21" t="s">
        <v>300</v>
      </c>
      <c r="B289" s="14">
        <v>925</v>
      </c>
      <c r="C289" s="14">
        <v>178</v>
      </c>
      <c r="D289" s="14">
        <v>47</v>
      </c>
      <c r="E289" s="14">
        <v>16</v>
      </c>
      <c r="F289" s="14">
        <v>5</v>
      </c>
      <c r="G289" s="14">
        <v>3</v>
      </c>
      <c r="H289" s="10">
        <f t="shared" si="9"/>
        <v>249</v>
      </c>
      <c r="J289" s="27">
        <v>71.5</v>
      </c>
      <c r="K289" s="28">
        <v>18.899999999999999</v>
      </c>
      <c r="L289" s="28">
        <v>6.4</v>
      </c>
      <c r="M289" s="28">
        <v>2</v>
      </c>
      <c r="N289" s="29">
        <v>1.2</v>
      </c>
      <c r="O289" s="31">
        <f t="shared" si="10"/>
        <v>100.00000000000001</v>
      </c>
    </row>
    <row r="290" spans="1:15" x14ac:dyDescent="0.2">
      <c r="A290" s="21" t="s">
        <v>301</v>
      </c>
      <c r="B290" s="14">
        <v>927</v>
      </c>
      <c r="C290" s="14">
        <v>656</v>
      </c>
      <c r="D290" s="14">
        <v>224</v>
      </c>
      <c r="E290" s="14">
        <v>95</v>
      </c>
      <c r="F290" s="14">
        <v>55</v>
      </c>
      <c r="G290" s="14">
        <v>29</v>
      </c>
      <c r="H290" s="10">
        <f t="shared" si="9"/>
        <v>1059</v>
      </c>
      <c r="J290" s="27">
        <v>61.9</v>
      </c>
      <c r="K290" s="28">
        <v>21.2</v>
      </c>
      <c r="L290" s="28">
        <v>9</v>
      </c>
      <c r="M290" s="28">
        <v>5.2</v>
      </c>
      <c r="N290" s="29">
        <v>2.7</v>
      </c>
      <c r="O290" s="31">
        <f t="shared" si="10"/>
        <v>100</v>
      </c>
    </row>
    <row r="291" spans="1:15" x14ac:dyDescent="0.2">
      <c r="A291" s="21" t="s">
        <v>302</v>
      </c>
      <c r="B291" s="14">
        <v>931</v>
      </c>
      <c r="C291" s="14">
        <v>224</v>
      </c>
      <c r="D291" s="14">
        <v>51</v>
      </c>
      <c r="E291" s="14">
        <v>13</v>
      </c>
      <c r="F291" s="14">
        <v>3</v>
      </c>
      <c r="G291" s="14">
        <v>7</v>
      </c>
      <c r="H291" s="10">
        <f t="shared" si="9"/>
        <v>298</v>
      </c>
      <c r="J291" s="27">
        <v>75.2</v>
      </c>
      <c r="K291" s="28">
        <v>17.100000000000001</v>
      </c>
      <c r="L291" s="28">
        <v>4.4000000000000004</v>
      </c>
      <c r="M291" s="28">
        <v>1</v>
      </c>
      <c r="N291" s="29">
        <v>2.2999999999999998</v>
      </c>
      <c r="O291" s="31">
        <f t="shared" si="10"/>
        <v>100.00000000000001</v>
      </c>
    </row>
    <row r="292" spans="1:15" x14ac:dyDescent="0.2">
      <c r="A292" s="21" t="s">
        <v>303</v>
      </c>
      <c r="B292" s="14">
        <v>934</v>
      </c>
      <c r="C292" s="14">
        <v>114</v>
      </c>
      <c r="D292" s="14">
        <v>13</v>
      </c>
      <c r="E292" s="14">
        <v>2</v>
      </c>
      <c r="F292" s="14">
        <v>1</v>
      </c>
      <c r="G292" s="14">
        <v>2</v>
      </c>
      <c r="H292" s="10">
        <f t="shared" si="9"/>
        <v>132</v>
      </c>
      <c r="J292" s="27">
        <v>86.4</v>
      </c>
      <c r="K292" s="28">
        <v>9.8000000000000007</v>
      </c>
      <c r="L292" s="28">
        <v>1.5</v>
      </c>
      <c r="M292" s="28">
        <v>0.8</v>
      </c>
      <c r="N292" s="29">
        <v>1.5</v>
      </c>
      <c r="O292" s="31">
        <f t="shared" si="10"/>
        <v>100</v>
      </c>
    </row>
    <row r="293" spans="1:15" x14ac:dyDescent="0.2">
      <c r="A293" s="21" t="s">
        <v>304</v>
      </c>
      <c r="B293" s="14">
        <v>935</v>
      </c>
      <c r="C293" s="14">
        <v>121</v>
      </c>
      <c r="D293" s="14">
        <v>29</v>
      </c>
      <c r="E293" s="14">
        <v>7</v>
      </c>
      <c r="F293" s="14">
        <v>6</v>
      </c>
      <c r="G293" s="14">
        <v>1</v>
      </c>
      <c r="H293" s="10">
        <f t="shared" si="9"/>
        <v>164</v>
      </c>
      <c r="J293" s="27">
        <v>73.8</v>
      </c>
      <c r="K293" s="28">
        <v>17.7</v>
      </c>
      <c r="L293" s="28">
        <v>4.3</v>
      </c>
      <c r="M293" s="28">
        <v>3.7</v>
      </c>
      <c r="N293" s="29">
        <v>0.6</v>
      </c>
      <c r="O293" s="31">
        <f t="shared" si="10"/>
        <v>100.1</v>
      </c>
    </row>
    <row r="294" spans="1:15" x14ac:dyDescent="0.2">
      <c r="A294" s="21" t="s">
        <v>305</v>
      </c>
      <c r="B294" s="14">
        <v>936</v>
      </c>
      <c r="C294" s="14">
        <v>224</v>
      </c>
      <c r="D294" s="14">
        <v>48</v>
      </c>
      <c r="E294" s="14">
        <v>15</v>
      </c>
      <c r="F294" s="14">
        <v>2</v>
      </c>
      <c r="G294" s="14">
        <v>1</v>
      </c>
      <c r="H294" s="10">
        <f t="shared" si="9"/>
        <v>290</v>
      </c>
      <c r="J294" s="27">
        <v>77.2</v>
      </c>
      <c r="K294" s="28">
        <v>16.600000000000001</v>
      </c>
      <c r="L294" s="28">
        <v>5.2</v>
      </c>
      <c r="M294" s="28">
        <v>0.7</v>
      </c>
      <c r="N294" s="29">
        <v>0.3</v>
      </c>
      <c r="O294" s="31">
        <f t="shared" si="10"/>
        <v>100.00000000000001</v>
      </c>
    </row>
    <row r="295" spans="1:15" x14ac:dyDescent="0.2">
      <c r="A295" s="21" t="s">
        <v>307</v>
      </c>
      <c r="B295" s="14">
        <v>946</v>
      </c>
      <c r="C295" s="14">
        <v>60</v>
      </c>
      <c r="D295" s="14">
        <v>12</v>
      </c>
      <c r="E295" s="14">
        <v>5</v>
      </c>
      <c r="F295" s="14">
        <v>1</v>
      </c>
      <c r="G295" s="14">
        <v>6</v>
      </c>
      <c r="H295" s="10">
        <f t="shared" si="9"/>
        <v>84</v>
      </c>
      <c r="J295" s="27">
        <v>71.400000000000006</v>
      </c>
      <c r="K295" s="28">
        <v>14.3</v>
      </c>
      <c r="L295" s="28">
        <v>6</v>
      </c>
      <c r="M295" s="28">
        <v>1.2</v>
      </c>
      <c r="N295" s="29">
        <v>7.1</v>
      </c>
      <c r="O295" s="31">
        <f t="shared" si="10"/>
        <v>100</v>
      </c>
    </row>
    <row r="296" spans="1:15" x14ac:dyDescent="0.2">
      <c r="A296" s="21" t="s">
        <v>308</v>
      </c>
      <c r="B296" s="14">
        <v>976</v>
      </c>
      <c r="C296" s="14">
        <v>104</v>
      </c>
      <c r="D296" s="14">
        <v>20</v>
      </c>
      <c r="E296" s="14">
        <v>0</v>
      </c>
      <c r="F296" s="14">
        <v>2</v>
      </c>
      <c r="G296" s="14">
        <v>7</v>
      </c>
      <c r="H296" s="10">
        <f t="shared" si="9"/>
        <v>133</v>
      </c>
      <c r="J296" s="27">
        <v>78.2</v>
      </c>
      <c r="K296" s="28">
        <v>15</v>
      </c>
      <c r="L296" s="28">
        <v>0</v>
      </c>
      <c r="M296" s="28">
        <v>1.5</v>
      </c>
      <c r="N296" s="29">
        <v>5.3</v>
      </c>
      <c r="O296" s="31">
        <f t="shared" si="10"/>
        <v>100</v>
      </c>
    </row>
    <row r="297" spans="1:15" x14ac:dyDescent="0.2">
      <c r="A297" s="21" t="s">
        <v>309</v>
      </c>
      <c r="B297" s="14">
        <v>977</v>
      </c>
      <c r="C297" s="14">
        <v>459</v>
      </c>
      <c r="D297" s="14">
        <v>87</v>
      </c>
      <c r="E297" s="14">
        <v>28</v>
      </c>
      <c r="F297" s="14">
        <v>16</v>
      </c>
      <c r="G297" s="14">
        <v>5</v>
      </c>
      <c r="H297" s="10">
        <f t="shared" si="9"/>
        <v>595</v>
      </c>
      <c r="J297" s="27">
        <v>77.099999999999994</v>
      </c>
      <c r="K297" s="28">
        <v>14.6</v>
      </c>
      <c r="L297" s="28">
        <v>4.7</v>
      </c>
      <c r="M297" s="28">
        <v>2.7</v>
      </c>
      <c r="N297" s="29">
        <v>0.8</v>
      </c>
      <c r="O297" s="31">
        <f t="shared" si="10"/>
        <v>99.899999999999991</v>
      </c>
    </row>
    <row r="298" spans="1:15" x14ac:dyDescent="0.2">
      <c r="A298" s="21" t="s">
        <v>310</v>
      </c>
      <c r="B298" s="14">
        <v>980</v>
      </c>
      <c r="C298" s="14">
        <v>617</v>
      </c>
      <c r="D298" s="14">
        <v>333</v>
      </c>
      <c r="E298" s="14">
        <v>120</v>
      </c>
      <c r="F298" s="14">
        <v>91</v>
      </c>
      <c r="G298" s="14">
        <v>58</v>
      </c>
      <c r="H298" s="10">
        <f t="shared" si="9"/>
        <v>1219</v>
      </c>
      <c r="J298" s="27">
        <v>50.6</v>
      </c>
      <c r="K298" s="28">
        <v>27.3</v>
      </c>
      <c r="L298" s="28">
        <v>9.8000000000000007</v>
      </c>
      <c r="M298" s="28">
        <v>7.5</v>
      </c>
      <c r="N298" s="29">
        <v>4.8</v>
      </c>
      <c r="O298" s="31">
        <f t="shared" si="10"/>
        <v>100</v>
      </c>
    </row>
    <row r="299" spans="1:15" x14ac:dyDescent="0.2">
      <c r="A299" s="21" t="s">
        <v>311</v>
      </c>
      <c r="B299" s="14">
        <v>981</v>
      </c>
      <c r="C299" s="14">
        <v>57</v>
      </c>
      <c r="D299" s="14">
        <v>14</v>
      </c>
      <c r="E299" s="14">
        <v>4</v>
      </c>
      <c r="F299" s="14">
        <v>0</v>
      </c>
      <c r="G299" s="14">
        <v>0</v>
      </c>
      <c r="H299" s="10">
        <f t="shared" si="9"/>
        <v>75</v>
      </c>
      <c r="J299" s="27">
        <v>76</v>
      </c>
      <c r="K299" s="28">
        <v>18.7</v>
      </c>
      <c r="L299" s="28">
        <v>5.3</v>
      </c>
      <c r="M299" s="28">
        <v>0</v>
      </c>
      <c r="N299" s="29">
        <v>0</v>
      </c>
      <c r="O299" s="31">
        <f t="shared" si="10"/>
        <v>100</v>
      </c>
    </row>
    <row r="300" spans="1:15" x14ac:dyDescent="0.2">
      <c r="A300" s="21" t="s">
        <v>312</v>
      </c>
      <c r="B300" s="14">
        <v>989</v>
      </c>
      <c r="C300" s="14">
        <v>178</v>
      </c>
      <c r="D300" s="14">
        <v>25</v>
      </c>
      <c r="E300" s="14">
        <v>7</v>
      </c>
      <c r="F300" s="14">
        <v>2</v>
      </c>
      <c r="G300" s="14">
        <v>1</v>
      </c>
      <c r="H300" s="10">
        <f t="shared" si="9"/>
        <v>213</v>
      </c>
      <c r="J300" s="27">
        <v>83.6</v>
      </c>
      <c r="K300" s="28">
        <v>11.7</v>
      </c>
      <c r="L300" s="28">
        <v>3.3</v>
      </c>
      <c r="M300" s="28">
        <v>0.9</v>
      </c>
      <c r="N300" s="29">
        <v>0.5</v>
      </c>
      <c r="O300" s="31">
        <f t="shared" si="10"/>
        <v>100</v>
      </c>
    </row>
    <row r="301" spans="1:15" x14ac:dyDescent="0.2">
      <c r="A301" s="22" t="s">
        <v>313</v>
      </c>
      <c r="B301" s="23">
        <v>992</v>
      </c>
      <c r="C301" s="23">
        <v>602</v>
      </c>
      <c r="D301" s="23">
        <v>159</v>
      </c>
      <c r="E301" s="23">
        <v>41</v>
      </c>
      <c r="F301" s="23">
        <v>25</v>
      </c>
      <c r="G301" s="23">
        <v>8</v>
      </c>
      <c r="H301" s="18">
        <f t="shared" si="9"/>
        <v>835</v>
      </c>
      <c r="I301" s="23"/>
      <c r="J301" s="33">
        <v>72.099999999999994</v>
      </c>
      <c r="K301" s="34">
        <v>19</v>
      </c>
      <c r="L301" s="34">
        <v>4.9000000000000004</v>
      </c>
      <c r="M301" s="34">
        <v>3</v>
      </c>
      <c r="N301" s="35">
        <v>1</v>
      </c>
      <c r="O301" s="32">
        <f t="shared" si="10"/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01"/>
  <sheetViews>
    <sheetView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A7" sqref="A7"/>
    </sheetView>
  </sheetViews>
  <sheetFormatPr defaultRowHeight="12.75" x14ac:dyDescent="0.2"/>
  <cols>
    <col min="1" max="1" width="18.7109375" style="1" customWidth="1"/>
    <col min="2" max="2" width="0" style="1" hidden="1" customWidth="1"/>
    <col min="3" max="10" width="8.7109375" style="44" customWidth="1"/>
    <col min="11" max="11" width="11.7109375" style="44" customWidth="1"/>
    <col min="12" max="12" width="3.7109375" style="1" customWidth="1"/>
    <col min="13" max="20" width="8.7109375" style="1" customWidth="1"/>
    <col min="21" max="21" width="11.7109375" style="1" customWidth="1"/>
    <col min="22" max="16384" width="9.140625" style="1"/>
  </cols>
  <sheetData>
    <row r="1" spans="1:21" x14ac:dyDescent="0.2">
      <c r="A1" s="1" t="s">
        <v>0</v>
      </c>
    </row>
    <row r="2" spans="1:21" x14ac:dyDescent="0.2">
      <c r="A2" s="1" t="s">
        <v>1</v>
      </c>
    </row>
    <row r="4" spans="1:21" x14ac:dyDescent="0.2">
      <c r="A4" s="2" t="s">
        <v>357</v>
      </c>
    </row>
    <row r="5" spans="1:21" x14ac:dyDescent="0.2">
      <c r="A5" s="2"/>
    </row>
    <row r="6" spans="1:21" x14ac:dyDescent="0.2">
      <c r="C6" s="11" t="s">
        <v>355</v>
      </c>
      <c r="M6" s="11" t="s">
        <v>356</v>
      </c>
    </row>
    <row r="7" spans="1:21" ht="30" customHeight="1" x14ac:dyDescent="0.2">
      <c r="A7" s="66" t="s">
        <v>3</v>
      </c>
      <c r="B7" s="4" t="s">
        <v>4</v>
      </c>
      <c r="C7" s="46" t="s">
        <v>339</v>
      </c>
      <c r="D7" s="46" t="s">
        <v>340</v>
      </c>
      <c r="E7" s="46" t="s">
        <v>341</v>
      </c>
      <c r="F7" s="46" t="s">
        <v>342</v>
      </c>
      <c r="G7" s="46" t="s">
        <v>343</v>
      </c>
      <c r="H7" s="46" t="s">
        <v>344</v>
      </c>
      <c r="I7" s="46" t="s">
        <v>345</v>
      </c>
      <c r="J7" s="46" t="s">
        <v>346</v>
      </c>
      <c r="K7" s="47" t="s">
        <v>314</v>
      </c>
      <c r="M7" s="45" t="s">
        <v>348</v>
      </c>
      <c r="N7" s="46" t="s">
        <v>349</v>
      </c>
      <c r="O7" s="46" t="s">
        <v>350</v>
      </c>
      <c r="P7" s="46" t="s">
        <v>347</v>
      </c>
      <c r="Q7" s="46" t="s">
        <v>351</v>
      </c>
      <c r="R7" s="46" t="s">
        <v>352</v>
      </c>
      <c r="S7" s="46" t="s">
        <v>353</v>
      </c>
      <c r="T7" s="46" t="s">
        <v>354</v>
      </c>
      <c r="U7" s="47" t="s">
        <v>314</v>
      </c>
    </row>
    <row r="8" spans="1:21" ht="15" customHeight="1" x14ac:dyDescent="0.2">
      <c r="A8" s="24" t="s">
        <v>315</v>
      </c>
      <c r="B8" s="12"/>
      <c r="C8" s="61">
        <f>SUM(C9:C301)</f>
        <v>46438</v>
      </c>
      <c r="D8" s="61">
        <f>SUM(D9:D301)</f>
        <v>51936</v>
      </c>
      <c r="E8" s="61">
        <f>SUM(E9:E301)</f>
        <v>18322</v>
      </c>
      <c r="F8" s="61">
        <f>SUM(F9:F301)</f>
        <v>126090</v>
      </c>
      <c r="G8" s="61">
        <f>SUM(G9:G301)</f>
        <v>148039</v>
      </c>
      <c r="H8" s="61">
        <f>SUM(H9:H301)</f>
        <v>103804</v>
      </c>
      <c r="I8" s="61">
        <f>SUM(I9:I301)</f>
        <v>59149</v>
      </c>
      <c r="J8" s="61">
        <f>SUM(J9:J301)</f>
        <v>51960</v>
      </c>
      <c r="K8" s="62">
        <f>SUM(K9:K301)</f>
        <v>605738</v>
      </c>
      <c r="M8" s="63">
        <f>100*C8/$K8</f>
        <v>7.6663507985300576</v>
      </c>
      <c r="N8" s="64">
        <f t="shared" ref="N8:U8" si="0">100*D8/$K8</f>
        <v>8.5740039422984857</v>
      </c>
      <c r="O8" s="64">
        <f t="shared" si="0"/>
        <v>3.0247400691388027</v>
      </c>
      <c r="P8" s="64">
        <f t="shared" si="0"/>
        <v>20.815930319709182</v>
      </c>
      <c r="Q8" s="64">
        <f t="shared" si="0"/>
        <v>24.439444116103001</v>
      </c>
      <c r="R8" s="64">
        <f t="shared" si="0"/>
        <v>17.136781909010168</v>
      </c>
      <c r="S8" s="64">
        <f t="shared" si="0"/>
        <v>9.7647827938811833</v>
      </c>
      <c r="T8" s="64">
        <f t="shared" si="0"/>
        <v>8.5779660513291223</v>
      </c>
      <c r="U8" s="65">
        <f t="shared" si="0"/>
        <v>100</v>
      </c>
    </row>
    <row r="9" spans="1:21" x14ac:dyDescent="0.2">
      <c r="A9" s="21" t="s">
        <v>5</v>
      </c>
      <c r="B9" s="14">
        <v>20</v>
      </c>
      <c r="C9" s="48">
        <v>35</v>
      </c>
      <c r="D9" s="48">
        <v>36</v>
      </c>
      <c r="E9" s="48">
        <v>13</v>
      </c>
      <c r="F9" s="48">
        <v>62</v>
      </c>
      <c r="G9" s="48">
        <v>127</v>
      </c>
      <c r="H9" s="48">
        <v>141</v>
      </c>
      <c r="I9" s="48">
        <v>112</v>
      </c>
      <c r="J9" s="48">
        <v>90</v>
      </c>
      <c r="K9" s="49">
        <f>SUM(C9:J9)</f>
        <v>616</v>
      </c>
      <c r="M9" s="27">
        <f t="shared" ref="M9:M14" si="1">100*C9/$K9</f>
        <v>5.6818181818181817</v>
      </c>
      <c r="N9" s="28">
        <f t="shared" ref="N9:N14" si="2">100*D9/$K9</f>
        <v>5.8441558441558445</v>
      </c>
      <c r="O9" s="28">
        <f t="shared" ref="O9:O14" si="3">100*E9/$K9</f>
        <v>2.1103896103896105</v>
      </c>
      <c r="P9" s="28">
        <f t="shared" ref="P9:P14" si="4">100*F9/$K9</f>
        <v>10.064935064935066</v>
      </c>
      <c r="Q9" s="28">
        <f t="shared" ref="Q9:Q14" si="5">100*G9/$K9</f>
        <v>20.616883116883116</v>
      </c>
      <c r="R9" s="28">
        <f t="shared" ref="R9:R14" si="6">100*H9/$K9</f>
        <v>22.88961038961039</v>
      </c>
      <c r="S9" s="28">
        <f t="shared" ref="S9:S14" si="7">100*I9/$K9</f>
        <v>18.181818181818183</v>
      </c>
      <c r="T9" s="28">
        <f t="shared" ref="T9:T14" si="8">100*J9/$K9</f>
        <v>14.61038961038961</v>
      </c>
      <c r="U9" s="41">
        <f t="shared" ref="U9:U14" si="9">100*K9/$K9</f>
        <v>100</v>
      </c>
    </row>
    <row r="10" spans="1:21" x14ac:dyDescent="0.2">
      <c r="A10" s="21" t="s">
        <v>6</v>
      </c>
      <c r="B10" s="14">
        <v>5</v>
      </c>
      <c r="C10" s="48">
        <v>20</v>
      </c>
      <c r="D10" s="48">
        <v>12</v>
      </c>
      <c r="E10" s="48">
        <v>5</v>
      </c>
      <c r="F10" s="48">
        <v>36</v>
      </c>
      <c r="G10" s="48">
        <v>39</v>
      </c>
      <c r="H10" s="48">
        <v>51</v>
      </c>
      <c r="I10" s="48">
        <v>36</v>
      </c>
      <c r="J10" s="48">
        <v>55</v>
      </c>
      <c r="K10" s="49">
        <f t="shared" ref="K10:K66" si="10">SUM(C10:J10)</f>
        <v>254</v>
      </c>
      <c r="M10" s="27">
        <f t="shared" si="1"/>
        <v>7.8740157480314963</v>
      </c>
      <c r="N10" s="28">
        <f t="shared" si="2"/>
        <v>4.7244094488188972</v>
      </c>
      <c r="O10" s="28">
        <f t="shared" si="3"/>
        <v>1.9685039370078741</v>
      </c>
      <c r="P10" s="28">
        <f t="shared" si="4"/>
        <v>14.173228346456693</v>
      </c>
      <c r="Q10" s="28">
        <f t="shared" si="5"/>
        <v>15.354330708661417</v>
      </c>
      <c r="R10" s="28">
        <f t="shared" si="6"/>
        <v>20.078740157480315</v>
      </c>
      <c r="S10" s="28">
        <f t="shared" si="7"/>
        <v>14.173228346456693</v>
      </c>
      <c r="T10" s="28">
        <f t="shared" si="8"/>
        <v>21.653543307086615</v>
      </c>
      <c r="U10" s="41">
        <f t="shared" si="9"/>
        <v>100</v>
      </c>
    </row>
    <row r="11" spans="1:21" x14ac:dyDescent="0.2">
      <c r="A11" s="21" t="s">
        <v>7</v>
      </c>
      <c r="B11" s="14">
        <v>9</v>
      </c>
      <c r="C11" s="48">
        <v>2</v>
      </c>
      <c r="D11" s="48">
        <v>6</v>
      </c>
      <c r="E11" s="48">
        <v>1</v>
      </c>
      <c r="F11" s="48">
        <v>16</v>
      </c>
      <c r="G11" s="48">
        <v>25</v>
      </c>
      <c r="H11" s="48">
        <v>19</v>
      </c>
      <c r="I11" s="48">
        <v>12</v>
      </c>
      <c r="J11" s="48">
        <v>12</v>
      </c>
      <c r="K11" s="49">
        <f t="shared" si="10"/>
        <v>93</v>
      </c>
      <c r="M11" s="27">
        <f t="shared" si="1"/>
        <v>2.150537634408602</v>
      </c>
      <c r="N11" s="28">
        <f t="shared" si="2"/>
        <v>6.4516129032258061</v>
      </c>
      <c r="O11" s="28">
        <f t="shared" si="3"/>
        <v>1.075268817204301</v>
      </c>
      <c r="P11" s="28">
        <f t="shared" si="4"/>
        <v>17.204301075268816</v>
      </c>
      <c r="Q11" s="28">
        <f t="shared" si="5"/>
        <v>26.881720430107528</v>
      </c>
      <c r="R11" s="28">
        <f t="shared" si="6"/>
        <v>20.43010752688172</v>
      </c>
      <c r="S11" s="28">
        <f t="shared" si="7"/>
        <v>12.903225806451612</v>
      </c>
      <c r="T11" s="28">
        <f t="shared" si="8"/>
        <v>12.903225806451612</v>
      </c>
      <c r="U11" s="41">
        <f t="shared" si="9"/>
        <v>100</v>
      </c>
    </row>
    <row r="12" spans="1:21" x14ac:dyDescent="0.2">
      <c r="A12" s="21" t="s">
        <v>8</v>
      </c>
      <c r="B12" s="14">
        <v>10</v>
      </c>
      <c r="C12" s="48">
        <v>54</v>
      </c>
      <c r="D12" s="48">
        <v>46</v>
      </c>
      <c r="E12" s="48">
        <v>16</v>
      </c>
      <c r="F12" s="48">
        <v>123</v>
      </c>
      <c r="G12" s="48">
        <v>157</v>
      </c>
      <c r="H12" s="48">
        <v>163</v>
      </c>
      <c r="I12" s="48">
        <v>118</v>
      </c>
      <c r="J12" s="48">
        <v>105</v>
      </c>
      <c r="K12" s="49">
        <f t="shared" si="10"/>
        <v>782</v>
      </c>
      <c r="M12" s="27">
        <f t="shared" si="1"/>
        <v>6.9053708439897701</v>
      </c>
      <c r="N12" s="28">
        <f t="shared" si="2"/>
        <v>5.882352941176471</v>
      </c>
      <c r="O12" s="28">
        <f t="shared" si="3"/>
        <v>2.0460358056265986</v>
      </c>
      <c r="P12" s="28">
        <f t="shared" si="4"/>
        <v>15.728900255754477</v>
      </c>
      <c r="Q12" s="28">
        <f t="shared" si="5"/>
        <v>20.076726342710998</v>
      </c>
      <c r="R12" s="28">
        <f t="shared" si="6"/>
        <v>20.843989769820972</v>
      </c>
      <c r="S12" s="28">
        <f t="shared" si="7"/>
        <v>15.089514066496164</v>
      </c>
      <c r="T12" s="28">
        <f t="shared" si="8"/>
        <v>13.427109974424553</v>
      </c>
      <c r="U12" s="41">
        <f t="shared" si="9"/>
        <v>100</v>
      </c>
    </row>
    <row r="13" spans="1:21" x14ac:dyDescent="0.2">
      <c r="A13" s="21" t="s">
        <v>9</v>
      </c>
      <c r="B13" s="14">
        <v>16</v>
      </c>
      <c r="C13" s="48">
        <v>21</v>
      </c>
      <c r="D13" s="48">
        <v>24</v>
      </c>
      <c r="E13" s="48">
        <v>7</v>
      </c>
      <c r="F13" s="48">
        <v>50</v>
      </c>
      <c r="G13" s="48">
        <v>62</v>
      </c>
      <c r="H13" s="48">
        <v>64</v>
      </c>
      <c r="I13" s="48">
        <v>73</v>
      </c>
      <c r="J13" s="48">
        <v>100</v>
      </c>
      <c r="K13" s="49">
        <f t="shared" si="10"/>
        <v>401</v>
      </c>
      <c r="M13" s="27">
        <f t="shared" si="1"/>
        <v>5.2369077306733169</v>
      </c>
      <c r="N13" s="28">
        <f t="shared" si="2"/>
        <v>5.9850374064837908</v>
      </c>
      <c r="O13" s="28">
        <f t="shared" si="3"/>
        <v>1.745635910224439</v>
      </c>
      <c r="P13" s="28">
        <f t="shared" si="4"/>
        <v>12.468827930174564</v>
      </c>
      <c r="Q13" s="28">
        <f t="shared" si="5"/>
        <v>15.46134663341646</v>
      </c>
      <c r="R13" s="28">
        <f t="shared" si="6"/>
        <v>15.960099750623442</v>
      </c>
      <c r="S13" s="28">
        <f t="shared" si="7"/>
        <v>18.204488778054863</v>
      </c>
      <c r="T13" s="28">
        <f t="shared" si="8"/>
        <v>24.937655860349128</v>
      </c>
      <c r="U13" s="41">
        <f t="shared" si="9"/>
        <v>100</v>
      </c>
    </row>
    <row r="14" spans="1:21" x14ac:dyDescent="0.2">
      <c r="A14" s="21" t="s">
        <v>10</v>
      </c>
      <c r="B14" s="14">
        <v>18</v>
      </c>
      <c r="C14" s="48">
        <v>3</v>
      </c>
      <c r="D14" s="48">
        <v>9</v>
      </c>
      <c r="E14" s="48">
        <v>1</v>
      </c>
      <c r="F14" s="48">
        <v>4</v>
      </c>
      <c r="G14" s="48">
        <v>22</v>
      </c>
      <c r="H14" s="48">
        <v>18</v>
      </c>
      <c r="I14" s="48">
        <v>12</v>
      </c>
      <c r="J14" s="48">
        <v>12</v>
      </c>
      <c r="K14" s="49">
        <f t="shared" si="10"/>
        <v>81</v>
      </c>
      <c r="M14" s="27">
        <f t="shared" si="1"/>
        <v>3.7037037037037037</v>
      </c>
      <c r="N14" s="28">
        <f t="shared" si="2"/>
        <v>11.111111111111111</v>
      </c>
      <c r="O14" s="28">
        <f t="shared" si="3"/>
        <v>1.2345679012345678</v>
      </c>
      <c r="P14" s="28">
        <f t="shared" si="4"/>
        <v>4.9382716049382713</v>
      </c>
      <c r="Q14" s="28">
        <f t="shared" si="5"/>
        <v>27.160493827160494</v>
      </c>
      <c r="R14" s="28">
        <f t="shared" si="6"/>
        <v>22.222222222222221</v>
      </c>
      <c r="S14" s="28">
        <f t="shared" si="7"/>
        <v>14.814814814814815</v>
      </c>
      <c r="T14" s="28">
        <f t="shared" si="8"/>
        <v>14.814814814814815</v>
      </c>
      <c r="U14" s="41">
        <f t="shared" si="9"/>
        <v>100</v>
      </c>
    </row>
    <row r="15" spans="1:21" x14ac:dyDescent="0.2">
      <c r="A15" s="21" t="s">
        <v>11</v>
      </c>
      <c r="B15" s="14">
        <v>19</v>
      </c>
      <c r="C15" s="48">
        <v>8</v>
      </c>
      <c r="D15" s="48">
        <v>17</v>
      </c>
      <c r="E15" s="48">
        <v>5</v>
      </c>
      <c r="F15" s="48">
        <v>12</v>
      </c>
      <c r="G15" s="48">
        <v>28</v>
      </c>
      <c r="H15" s="48">
        <v>23</v>
      </c>
      <c r="I15" s="48">
        <v>16</v>
      </c>
      <c r="J15" s="48">
        <v>32</v>
      </c>
      <c r="K15" s="49">
        <f t="shared" si="10"/>
        <v>141</v>
      </c>
      <c r="M15" s="27">
        <f t="shared" ref="M15:M71" si="11">100*C15/$K15</f>
        <v>5.6737588652482271</v>
      </c>
      <c r="N15" s="28">
        <f t="shared" ref="N15:N71" si="12">100*D15/$K15</f>
        <v>12.056737588652481</v>
      </c>
      <c r="O15" s="28">
        <f t="shared" ref="O15:O71" si="13">100*E15/$K15</f>
        <v>3.5460992907801416</v>
      </c>
      <c r="P15" s="28">
        <f t="shared" ref="P15:P71" si="14">100*F15/$K15</f>
        <v>8.5106382978723403</v>
      </c>
      <c r="Q15" s="28">
        <f t="shared" ref="Q15:Q71" si="15">100*G15/$K15</f>
        <v>19.858156028368793</v>
      </c>
      <c r="R15" s="28">
        <f t="shared" ref="R15:R71" si="16">100*H15/$K15</f>
        <v>16.312056737588652</v>
      </c>
      <c r="S15" s="28">
        <f t="shared" ref="S15:S71" si="17">100*I15/$K15</f>
        <v>11.347517730496454</v>
      </c>
      <c r="T15" s="28">
        <f t="shared" ref="T15:T71" si="18">100*J15/$K15</f>
        <v>22.695035460992909</v>
      </c>
      <c r="U15" s="41">
        <f t="shared" ref="U15:U71" si="19">100*K15/$K15</f>
        <v>100</v>
      </c>
    </row>
    <row r="16" spans="1:21" x14ac:dyDescent="0.2">
      <c r="A16" s="21" t="s">
        <v>14</v>
      </c>
      <c r="B16" s="14">
        <v>46</v>
      </c>
      <c r="C16" s="48">
        <v>4</v>
      </c>
      <c r="D16" s="48">
        <v>6</v>
      </c>
      <c r="E16" s="48">
        <v>0</v>
      </c>
      <c r="F16" s="48">
        <v>10</v>
      </c>
      <c r="G16" s="48">
        <v>12</v>
      </c>
      <c r="H16" s="48">
        <v>25</v>
      </c>
      <c r="I16" s="48">
        <v>16</v>
      </c>
      <c r="J16" s="48">
        <v>5</v>
      </c>
      <c r="K16" s="49">
        <f t="shared" si="10"/>
        <v>78</v>
      </c>
      <c r="M16" s="27">
        <f t="shared" si="11"/>
        <v>5.1282051282051286</v>
      </c>
      <c r="N16" s="28">
        <f t="shared" si="12"/>
        <v>7.6923076923076925</v>
      </c>
      <c r="O16" s="28">
        <f t="shared" si="13"/>
        <v>0</v>
      </c>
      <c r="P16" s="28">
        <f t="shared" si="14"/>
        <v>12.820512820512821</v>
      </c>
      <c r="Q16" s="28">
        <f t="shared" si="15"/>
        <v>15.384615384615385</v>
      </c>
      <c r="R16" s="28">
        <f t="shared" si="16"/>
        <v>32.051282051282051</v>
      </c>
      <c r="S16" s="28">
        <f t="shared" si="17"/>
        <v>20.512820512820515</v>
      </c>
      <c r="T16" s="28">
        <f t="shared" si="18"/>
        <v>6.4102564102564106</v>
      </c>
      <c r="U16" s="41">
        <f t="shared" si="19"/>
        <v>100</v>
      </c>
    </row>
    <row r="17" spans="1:21" x14ac:dyDescent="0.2">
      <c r="A17" s="21" t="s">
        <v>15</v>
      </c>
      <c r="B17" s="14">
        <v>47</v>
      </c>
      <c r="C17" s="48">
        <v>6</v>
      </c>
      <c r="D17" s="48">
        <v>7</v>
      </c>
      <c r="E17" s="48">
        <v>2</v>
      </c>
      <c r="F17" s="48">
        <v>7</v>
      </c>
      <c r="G17" s="48">
        <v>24</v>
      </c>
      <c r="H17" s="48">
        <v>24</v>
      </c>
      <c r="I17" s="48">
        <v>17</v>
      </c>
      <c r="J17" s="48">
        <v>12</v>
      </c>
      <c r="K17" s="49">
        <f t="shared" si="10"/>
        <v>99</v>
      </c>
      <c r="M17" s="27">
        <f t="shared" si="11"/>
        <v>6.0606060606060606</v>
      </c>
      <c r="N17" s="28">
        <f t="shared" si="12"/>
        <v>7.0707070707070709</v>
      </c>
      <c r="O17" s="28">
        <f t="shared" si="13"/>
        <v>2.0202020202020203</v>
      </c>
      <c r="P17" s="28">
        <f t="shared" si="14"/>
        <v>7.0707070707070709</v>
      </c>
      <c r="Q17" s="28">
        <f t="shared" si="15"/>
        <v>24.242424242424242</v>
      </c>
      <c r="R17" s="28">
        <f t="shared" si="16"/>
        <v>24.242424242424242</v>
      </c>
      <c r="S17" s="28">
        <f t="shared" si="17"/>
        <v>17.171717171717173</v>
      </c>
      <c r="T17" s="28">
        <f t="shared" si="18"/>
        <v>12.121212121212121</v>
      </c>
      <c r="U17" s="41">
        <f t="shared" si="19"/>
        <v>100</v>
      </c>
    </row>
    <row r="18" spans="1:21" x14ac:dyDescent="0.2">
      <c r="A18" s="21" t="s">
        <v>16</v>
      </c>
      <c r="B18" s="14">
        <v>49</v>
      </c>
      <c r="C18" s="48">
        <v>4766</v>
      </c>
      <c r="D18" s="48">
        <v>5347</v>
      </c>
      <c r="E18" s="48">
        <v>1801</v>
      </c>
      <c r="F18" s="48">
        <v>11370</v>
      </c>
      <c r="G18" s="48">
        <v>14245</v>
      </c>
      <c r="H18" s="48">
        <v>8294</v>
      </c>
      <c r="I18" s="48">
        <v>3333</v>
      </c>
      <c r="J18" s="48">
        <v>1825</v>
      </c>
      <c r="K18" s="49">
        <f t="shared" si="10"/>
        <v>50981</v>
      </c>
      <c r="M18" s="27">
        <f t="shared" si="11"/>
        <v>9.3485808438437843</v>
      </c>
      <c r="N18" s="28">
        <f t="shared" si="12"/>
        <v>10.488221101979169</v>
      </c>
      <c r="O18" s="28">
        <f t="shared" si="13"/>
        <v>3.5326886487122655</v>
      </c>
      <c r="P18" s="28">
        <f t="shared" si="14"/>
        <v>22.302426394146838</v>
      </c>
      <c r="Q18" s="28">
        <f t="shared" si="15"/>
        <v>27.941782232596456</v>
      </c>
      <c r="R18" s="28">
        <f t="shared" si="16"/>
        <v>16.268806025774307</v>
      </c>
      <c r="S18" s="28">
        <f t="shared" si="17"/>
        <v>6.5377297424530711</v>
      </c>
      <c r="T18" s="28">
        <f t="shared" si="18"/>
        <v>3.5797650104941057</v>
      </c>
      <c r="U18" s="41">
        <f t="shared" si="19"/>
        <v>100</v>
      </c>
    </row>
    <row r="19" spans="1:21" x14ac:dyDescent="0.2">
      <c r="A19" s="21" t="s">
        <v>17</v>
      </c>
      <c r="B19" s="14">
        <v>50</v>
      </c>
      <c r="C19" s="48">
        <v>28</v>
      </c>
      <c r="D19" s="48">
        <v>37</v>
      </c>
      <c r="E19" s="48">
        <v>14</v>
      </c>
      <c r="F19" s="48">
        <v>58</v>
      </c>
      <c r="G19" s="48">
        <v>114</v>
      </c>
      <c r="H19" s="48">
        <v>89</v>
      </c>
      <c r="I19" s="48">
        <v>65</v>
      </c>
      <c r="J19" s="48">
        <v>82</v>
      </c>
      <c r="K19" s="49">
        <f t="shared" si="10"/>
        <v>487</v>
      </c>
      <c r="M19" s="27">
        <f t="shared" si="11"/>
        <v>5.7494866529774127</v>
      </c>
      <c r="N19" s="28">
        <f t="shared" si="12"/>
        <v>7.5975359342915807</v>
      </c>
      <c r="O19" s="28">
        <f t="shared" si="13"/>
        <v>2.8747433264887063</v>
      </c>
      <c r="P19" s="28">
        <f t="shared" si="14"/>
        <v>11.909650924024641</v>
      </c>
      <c r="Q19" s="28">
        <f t="shared" si="15"/>
        <v>23.408624229979466</v>
      </c>
      <c r="R19" s="28">
        <f t="shared" si="16"/>
        <v>18.275154004106778</v>
      </c>
      <c r="S19" s="28">
        <f t="shared" si="17"/>
        <v>13.347022587268993</v>
      </c>
      <c r="T19" s="28">
        <f t="shared" si="18"/>
        <v>16.837782340862422</v>
      </c>
      <c r="U19" s="41">
        <f t="shared" si="19"/>
        <v>100</v>
      </c>
    </row>
    <row r="20" spans="1:21" x14ac:dyDescent="0.2">
      <c r="A20" s="21" t="s">
        <v>18</v>
      </c>
      <c r="B20" s="14">
        <v>51</v>
      </c>
      <c r="C20" s="48">
        <v>3</v>
      </c>
      <c r="D20" s="48">
        <v>18</v>
      </c>
      <c r="E20" s="48">
        <v>4</v>
      </c>
      <c r="F20" s="48">
        <v>25</v>
      </c>
      <c r="G20" s="48">
        <v>35</v>
      </c>
      <c r="H20" s="48">
        <v>38</v>
      </c>
      <c r="I20" s="48">
        <v>33</v>
      </c>
      <c r="J20" s="48">
        <v>38</v>
      </c>
      <c r="K20" s="49">
        <f t="shared" si="10"/>
        <v>194</v>
      </c>
      <c r="M20" s="27">
        <f t="shared" si="11"/>
        <v>1.5463917525773196</v>
      </c>
      <c r="N20" s="28">
        <f t="shared" si="12"/>
        <v>9.2783505154639183</v>
      </c>
      <c r="O20" s="28">
        <f t="shared" si="13"/>
        <v>2.0618556701030926</v>
      </c>
      <c r="P20" s="28">
        <f t="shared" si="14"/>
        <v>12.88659793814433</v>
      </c>
      <c r="Q20" s="28">
        <f t="shared" si="15"/>
        <v>18.041237113402062</v>
      </c>
      <c r="R20" s="28">
        <f t="shared" si="16"/>
        <v>19.587628865979383</v>
      </c>
      <c r="S20" s="28">
        <f t="shared" si="17"/>
        <v>17.010309278350515</v>
      </c>
      <c r="T20" s="28">
        <f t="shared" si="18"/>
        <v>19.587628865979383</v>
      </c>
      <c r="U20" s="41">
        <f t="shared" si="19"/>
        <v>100</v>
      </c>
    </row>
    <row r="21" spans="1:21" x14ac:dyDescent="0.2">
      <c r="A21" s="21" t="s">
        <v>19</v>
      </c>
      <c r="B21" s="14">
        <v>52</v>
      </c>
      <c r="C21" s="48">
        <v>1</v>
      </c>
      <c r="D21" s="48">
        <v>0</v>
      </c>
      <c r="E21" s="48">
        <v>0</v>
      </c>
      <c r="F21" s="48">
        <v>9</v>
      </c>
      <c r="G21" s="48">
        <v>11</v>
      </c>
      <c r="H21" s="48">
        <v>6</v>
      </c>
      <c r="I21" s="48">
        <v>4</v>
      </c>
      <c r="J21" s="48">
        <v>2</v>
      </c>
      <c r="K21" s="49">
        <f t="shared" si="10"/>
        <v>33</v>
      </c>
      <c r="M21" s="27">
        <f t="shared" si="11"/>
        <v>3.0303030303030303</v>
      </c>
      <c r="N21" s="28">
        <f t="shared" si="12"/>
        <v>0</v>
      </c>
      <c r="O21" s="28">
        <f t="shared" si="13"/>
        <v>0</v>
      </c>
      <c r="P21" s="28">
        <f t="shared" si="14"/>
        <v>27.272727272727273</v>
      </c>
      <c r="Q21" s="28">
        <f t="shared" si="15"/>
        <v>33.333333333333336</v>
      </c>
      <c r="R21" s="28">
        <f t="shared" si="16"/>
        <v>18.181818181818183</v>
      </c>
      <c r="S21" s="28">
        <f t="shared" si="17"/>
        <v>12.121212121212121</v>
      </c>
      <c r="T21" s="28">
        <f t="shared" si="18"/>
        <v>6.0606060606060606</v>
      </c>
      <c r="U21" s="41">
        <f t="shared" si="19"/>
        <v>100</v>
      </c>
    </row>
    <row r="22" spans="1:21" x14ac:dyDescent="0.2">
      <c r="A22" s="21" t="s">
        <v>21</v>
      </c>
      <c r="B22" s="14">
        <v>61</v>
      </c>
      <c r="C22" s="48">
        <v>32</v>
      </c>
      <c r="D22" s="48">
        <v>46</v>
      </c>
      <c r="E22" s="48">
        <v>21</v>
      </c>
      <c r="F22" s="48">
        <v>58</v>
      </c>
      <c r="G22" s="48">
        <v>181</v>
      </c>
      <c r="H22" s="48">
        <v>128</v>
      </c>
      <c r="I22" s="48">
        <v>83</v>
      </c>
      <c r="J22" s="48">
        <v>179</v>
      </c>
      <c r="K22" s="49">
        <f t="shared" si="10"/>
        <v>728</v>
      </c>
      <c r="M22" s="27">
        <f t="shared" si="11"/>
        <v>4.395604395604396</v>
      </c>
      <c r="N22" s="28">
        <f t="shared" si="12"/>
        <v>6.3186813186813184</v>
      </c>
      <c r="O22" s="28">
        <f t="shared" si="13"/>
        <v>2.8846153846153846</v>
      </c>
      <c r="P22" s="28">
        <f t="shared" si="14"/>
        <v>7.9670329670329672</v>
      </c>
      <c r="Q22" s="28">
        <f t="shared" si="15"/>
        <v>24.862637362637361</v>
      </c>
      <c r="R22" s="28">
        <f t="shared" si="16"/>
        <v>17.582417582417584</v>
      </c>
      <c r="S22" s="28">
        <f t="shared" si="17"/>
        <v>11.401098901098901</v>
      </c>
      <c r="T22" s="28">
        <f t="shared" si="18"/>
        <v>24.587912087912088</v>
      </c>
      <c r="U22" s="41">
        <f t="shared" si="19"/>
        <v>100</v>
      </c>
    </row>
    <row r="23" spans="1:21" x14ac:dyDescent="0.2">
      <c r="A23" s="21" t="s">
        <v>24</v>
      </c>
      <c r="B23" s="14">
        <v>69</v>
      </c>
      <c r="C23" s="48">
        <v>23</v>
      </c>
      <c r="D23" s="48">
        <v>22</v>
      </c>
      <c r="E23" s="48">
        <v>14</v>
      </c>
      <c r="F23" s="48">
        <v>78</v>
      </c>
      <c r="G23" s="48">
        <v>91</v>
      </c>
      <c r="H23" s="48">
        <v>88</v>
      </c>
      <c r="I23" s="48">
        <v>51</v>
      </c>
      <c r="J23" s="48">
        <v>33</v>
      </c>
      <c r="K23" s="49">
        <f t="shared" si="10"/>
        <v>400</v>
      </c>
      <c r="M23" s="27">
        <f t="shared" si="11"/>
        <v>5.75</v>
      </c>
      <c r="N23" s="28">
        <f t="shared" si="12"/>
        <v>5.5</v>
      </c>
      <c r="O23" s="28">
        <f t="shared" si="13"/>
        <v>3.5</v>
      </c>
      <c r="P23" s="28">
        <f t="shared" si="14"/>
        <v>19.5</v>
      </c>
      <c r="Q23" s="28">
        <f t="shared" si="15"/>
        <v>22.75</v>
      </c>
      <c r="R23" s="28">
        <f t="shared" si="16"/>
        <v>22</v>
      </c>
      <c r="S23" s="28">
        <f t="shared" si="17"/>
        <v>12.75</v>
      </c>
      <c r="T23" s="28">
        <f t="shared" si="18"/>
        <v>8.25</v>
      </c>
      <c r="U23" s="41">
        <f t="shared" si="19"/>
        <v>100</v>
      </c>
    </row>
    <row r="24" spans="1:21" x14ac:dyDescent="0.2">
      <c r="A24" s="21" t="s">
        <v>25</v>
      </c>
      <c r="B24" s="14">
        <v>71</v>
      </c>
      <c r="C24" s="48">
        <v>26</v>
      </c>
      <c r="D24" s="48">
        <v>34</v>
      </c>
      <c r="E24" s="48">
        <v>12</v>
      </c>
      <c r="F24" s="48">
        <v>78</v>
      </c>
      <c r="G24" s="48">
        <v>75</v>
      </c>
      <c r="H24" s="48">
        <v>75</v>
      </c>
      <c r="I24" s="48">
        <v>39</v>
      </c>
      <c r="J24" s="48">
        <v>50</v>
      </c>
      <c r="K24" s="49">
        <f t="shared" si="10"/>
        <v>389</v>
      </c>
      <c r="M24" s="27">
        <f t="shared" si="11"/>
        <v>6.6838046272493576</v>
      </c>
      <c r="N24" s="28">
        <f t="shared" si="12"/>
        <v>8.7403598971722367</v>
      </c>
      <c r="O24" s="28">
        <f t="shared" si="13"/>
        <v>3.0848329048843186</v>
      </c>
      <c r="P24" s="28">
        <f t="shared" si="14"/>
        <v>20.051413881748072</v>
      </c>
      <c r="Q24" s="28">
        <f t="shared" si="15"/>
        <v>19.280205655526991</v>
      </c>
      <c r="R24" s="28">
        <f t="shared" si="16"/>
        <v>19.280205655526991</v>
      </c>
      <c r="S24" s="28">
        <f t="shared" si="17"/>
        <v>10.025706940874036</v>
      </c>
      <c r="T24" s="28">
        <f t="shared" si="18"/>
        <v>12.853470437017995</v>
      </c>
      <c r="U24" s="41">
        <f t="shared" si="19"/>
        <v>100</v>
      </c>
    </row>
    <row r="25" spans="1:21" x14ac:dyDescent="0.2">
      <c r="A25" s="21" t="s">
        <v>26</v>
      </c>
      <c r="B25" s="14">
        <v>72</v>
      </c>
      <c r="C25" s="48">
        <v>1</v>
      </c>
      <c r="D25" s="48">
        <v>1</v>
      </c>
      <c r="E25" s="48">
        <v>0</v>
      </c>
      <c r="F25" s="48">
        <v>1</v>
      </c>
      <c r="G25" s="48">
        <v>2</v>
      </c>
      <c r="H25" s="48">
        <v>7</v>
      </c>
      <c r="I25" s="48">
        <v>10</v>
      </c>
      <c r="J25" s="48">
        <v>9</v>
      </c>
      <c r="K25" s="49">
        <f t="shared" si="10"/>
        <v>31</v>
      </c>
      <c r="M25" s="27">
        <f t="shared" si="11"/>
        <v>3.225806451612903</v>
      </c>
      <c r="N25" s="28">
        <f t="shared" si="12"/>
        <v>3.225806451612903</v>
      </c>
      <c r="O25" s="28">
        <f t="shared" si="13"/>
        <v>0</v>
      </c>
      <c r="P25" s="28">
        <f t="shared" si="14"/>
        <v>3.225806451612903</v>
      </c>
      <c r="Q25" s="28">
        <f t="shared" si="15"/>
        <v>6.4516129032258061</v>
      </c>
      <c r="R25" s="28">
        <f t="shared" si="16"/>
        <v>22.580645161290324</v>
      </c>
      <c r="S25" s="28">
        <f t="shared" si="17"/>
        <v>32.258064516129032</v>
      </c>
      <c r="T25" s="28">
        <f t="shared" si="18"/>
        <v>29.032258064516128</v>
      </c>
      <c r="U25" s="41">
        <f t="shared" si="19"/>
        <v>100</v>
      </c>
    </row>
    <row r="26" spans="1:21" x14ac:dyDescent="0.2">
      <c r="A26" s="21" t="s">
        <v>27</v>
      </c>
      <c r="B26" s="14">
        <v>74</v>
      </c>
      <c r="C26" s="48">
        <v>5</v>
      </c>
      <c r="D26" s="48">
        <v>4</v>
      </c>
      <c r="E26" s="48">
        <v>0</v>
      </c>
      <c r="F26" s="48">
        <v>9</v>
      </c>
      <c r="G26" s="48">
        <v>14</v>
      </c>
      <c r="H26" s="48">
        <v>9</v>
      </c>
      <c r="I26" s="48">
        <v>8</v>
      </c>
      <c r="J26" s="48">
        <v>12</v>
      </c>
      <c r="K26" s="49">
        <f t="shared" si="10"/>
        <v>61</v>
      </c>
      <c r="M26" s="27">
        <f t="shared" si="11"/>
        <v>8.1967213114754092</v>
      </c>
      <c r="N26" s="28">
        <f t="shared" si="12"/>
        <v>6.557377049180328</v>
      </c>
      <c r="O26" s="28">
        <f t="shared" si="13"/>
        <v>0</v>
      </c>
      <c r="P26" s="28">
        <f t="shared" si="14"/>
        <v>14.754098360655737</v>
      </c>
      <c r="Q26" s="28">
        <f t="shared" si="15"/>
        <v>22.950819672131146</v>
      </c>
      <c r="R26" s="28">
        <f t="shared" si="16"/>
        <v>14.754098360655737</v>
      </c>
      <c r="S26" s="28">
        <f t="shared" si="17"/>
        <v>13.114754098360656</v>
      </c>
      <c r="T26" s="28">
        <f t="shared" si="18"/>
        <v>19.672131147540984</v>
      </c>
      <c r="U26" s="41">
        <f t="shared" si="19"/>
        <v>100</v>
      </c>
    </row>
    <row r="27" spans="1:21" x14ac:dyDescent="0.2">
      <c r="A27" s="21" t="s">
        <v>28</v>
      </c>
      <c r="B27" s="14">
        <v>75</v>
      </c>
      <c r="C27" s="48">
        <v>78</v>
      </c>
      <c r="D27" s="48">
        <v>85</v>
      </c>
      <c r="E27" s="48">
        <v>32</v>
      </c>
      <c r="F27" s="48">
        <v>162</v>
      </c>
      <c r="G27" s="48">
        <v>290</v>
      </c>
      <c r="H27" s="48">
        <v>294</v>
      </c>
      <c r="I27" s="48">
        <v>223</v>
      </c>
      <c r="J27" s="48">
        <v>334</v>
      </c>
      <c r="K27" s="49">
        <f t="shared" si="10"/>
        <v>1498</v>
      </c>
      <c r="M27" s="27">
        <f t="shared" si="11"/>
        <v>5.2069425901201605</v>
      </c>
      <c r="N27" s="28">
        <f t="shared" si="12"/>
        <v>5.6742323097463281</v>
      </c>
      <c r="O27" s="28">
        <f t="shared" si="13"/>
        <v>2.1361815754339117</v>
      </c>
      <c r="P27" s="28">
        <f t="shared" si="14"/>
        <v>10.814419225634179</v>
      </c>
      <c r="Q27" s="28">
        <f t="shared" si="15"/>
        <v>19.359145527369826</v>
      </c>
      <c r="R27" s="28">
        <f t="shared" si="16"/>
        <v>19.626168224299064</v>
      </c>
      <c r="S27" s="28">
        <f t="shared" si="17"/>
        <v>14.886515353805073</v>
      </c>
      <c r="T27" s="28">
        <f t="shared" si="18"/>
        <v>22.296395193591454</v>
      </c>
      <c r="U27" s="41">
        <f t="shared" si="19"/>
        <v>100</v>
      </c>
    </row>
    <row r="28" spans="1:21" x14ac:dyDescent="0.2">
      <c r="A28" s="21" t="s">
        <v>30</v>
      </c>
      <c r="B28" s="14">
        <v>77</v>
      </c>
      <c r="C28" s="48">
        <v>8</v>
      </c>
      <c r="D28" s="48">
        <v>7</v>
      </c>
      <c r="E28" s="48">
        <v>6</v>
      </c>
      <c r="F28" s="48">
        <v>15</v>
      </c>
      <c r="G28" s="48">
        <v>32</v>
      </c>
      <c r="H28" s="48">
        <v>43</v>
      </c>
      <c r="I28" s="48">
        <v>43</v>
      </c>
      <c r="J28" s="48">
        <v>49</v>
      </c>
      <c r="K28" s="49">
        <f t="shared" si="10"/>
        <v>203</v>
      </c>
      <c r="M28" s="27">
        <f t="shared" si="11"/>
        <v>3.9408866995073892</v>
      </c>
      <c r="N28" s="28">
        <f t="shared" si="12"/>
        <v>3.4482758620689653</v>
      </c>
      <c r="O28" s="28">
        <f t="shared" si="13"/>
        <v>2.9556650246305418</v>
      </c>
      <c r="P28" s="28">
        <f t="shared" si="14"/>
        <v>7.389162561576355</v>
      </c>
      <c r="Q28" s="28">
        <f t="shared" si="15"/>
        <v>15.763546798029557</v>
      </c>
      <c r="R28" s="28">
        <f t="shared" si="16"/>
        <v>21.182266009852217</v>
      </c>
      <c r="S28" s="28">
        <f t="shared" si="17"/>
        <v>21.182266009852217</v>
      </c>
      <c r="T28" s="28">
        <f t="shared" si="18"/>
        <v>24.137931034482758</v>
      </c>
      <c r="U28" s="41">
        <f t="shared" si="19"/>
        <v>100</v>
      </c>
    </row>
    <row r="29" spans="1:21" x14ac:dyDescent="0.2">
      <c r="A29" s="21" t="s">
        <v>31</v>
      </c>
      <c r="B29" s="14">
        <v>78</v>
      </c>
      <c r="C29" s="48">
        <v>29</v>
      </c>
      <c r="D29" s="48">
        <v>37</v>
      </c>
      <c r="E29" s="48">
        <v>14</v>
      </c>
      <c r="F29" s="48">
        <v>72</v>
      </c>
      <c r="G29" s="48">
        <v>93</v>
      </c>
      <c r="H29" s="48">
        <v>105</v>
      </c>
      <c r="I29" s="48">
        <v>66</v>
      </c>
      <c r="J29" s="48">
        <v>51</v>
      </c>
      <c r="K29" s="49">
        <f t="shared" si="10"/>
        <v>467</v>
      </c>
      <c r="M29" s="27">
        <f t="shared" si="11"/>
        <v>6.209850107066381</v>
      </c>
      <c r="N29" s="28">
        <f t="shared" si="12"/>
        <v>7.9229122055674521</v>
      </c>
      <c r="O29" s="28">
        <f t="shared" si="13"/>
        <v>2.9978586723768736</v>
      </c>
      <c r="P29" s="28">
        <f t="shared" si="14"/>
        <v>15.417558886509635</v>
      </c>
      <c r="Q29" s="28">
        <f t="shared" si="15"/>
        <v>19.914346895074946</v>
      </c>
      <c r="R29" s="28">
        <f t="shared" si="16"/>
        <v>22.483940042826553</v>
      </c>
      <c r="S29" s="28">
        <f t="shared" si="17"/>
        <v>14.132762312633833</v>
      </c>
      <c r="T29" s="28">
        <f t="shared" si="18"/>
        <v>10.920770877944326</v>
      </c>
      <c r="U29" s="41">
        <f t="shared" si="19"/>
        <v>100</v>
      </c>
    </row>
    <row r="30" spans="1:21" x14ac:dyDescent="0.2">
      <c r="A30" s="21" t="s">
        <v>32</v>
      </c>
      <c r="B30" s="14">
        <v>79</v>
      </c>
      <c r="C30" s="48">
        <v>13</v>
      </c>
      <c r="D30" s="48">
        <v>12</v>
      </c>
      <c r="E30" s="48">
        <v>8</v>
      </c>
      <c r="F30" s="48">
        <v>30</v>
      </c>
      <c r="G30" s="48">
        <v>44</v>
      </c>
      <c r="H30" s="48">
        <v>36</v>
      </c>
      <c r="I30" s="48">
        <v>32</v>
      </c>
      <c r="J30" s="48">
        <v>59</v>
      </c>
      <c r="K30" s="49">
        <f t="shared" si="10"/>
        <v>234</v>
      </c>
      <c r="M30" s="27">
        <f t="shared" si="11"/>
        <v>5.5555555555555554</v>
      </c>
      <c r="N30" s="28">
        <f t="shared" si="12"/>
        <v>5.1282051282051286</v>
      </c>
      <c r="O30" s="28">
        <f t="shared" si="13"/>
        <v>3.4188034188034186</v>
      </c>
      <c r="P30" s="28">
        <f t="shared" si="14"/>
        <v>12.820512820512821</v>
      </c>
      <c r="Q30" s="28">
        <f t="shared" si="15"/>
        <v>18.803418803418804</v>
      </c>
      <c r="R30" s="28">
        <f t="shared" si="16"/>
        <v>15.384615384615385</v>
      </c>
      <c r="S30" s="28">
        <f t="shared" si="17"/>
        <v>13.675213675213675</v>
      </c>
      <c r="T30" s="28">
        <f t="shared" si="18"/>
        <v>25.213675213675213</v>
      </c>
      <c r="U30" s="41">
        <f t="shared" si="19"/>
        <v>100</v>
      </c>
    </row>
    <row r="31" spans="1:21" x14ac:dyDescent="0.2">
      <c r="A31" s="21" t="s">
        <v>33</v>
      </c>
      <c r="B31" s="14">
        <v>81</v>
      </c>
      <c r="C31" s="48">
        <v>3</v>
      </c>
      <c r="D31" s="48">
        <v>5</v>
      </c>
      <c r="E31" s="48">
        <v>3</v>
      </c>
      <c r="F31" s="48">
        <v>12</v>
      </c>
      <c r="G31" s="48">
        <v>19</v>
      </c>
      <c r="H31" s="48">
        <v>38</v>
      </c>
      <c r="I31" s="48">
        <v>24</v>
      </c>
      <c r="J31" s="48">
        <v>47</v>
      </c>
      <c r="K31" s="49">
        <f t="shared" si="10"/>
        <v>151</v>
      </c>
      <c r="M31" s="27">
        <f t="shared" si="11"/>
        <v>1.9867549668874172</v>
      </c>
      <c r="N31" s="28">
        <f t="shared" si="12"/>
        <v>3.3112582781456954</v>
      </c>
      <c r="O31" s="28">
        <f t="shared" si="13"/>
        <v>1.9867549668874172</v>
      </c>
      <c r="P31" s="28">
        <f t="shared" si="14"/>
        <v>7.9470198675496686</v>
      </c>
      <c r="Q31" s="28">
        <f t="shared" si="15"/>
        <v>12.582781456953642</v>
      </c>
      <c r="R31" s="28">
        <f t="shared" si="16"/>
        <v>25.165562913907284</v>
      </c>
      <c r="S31" s="28">
        <f t="shared" si="17"/>
        <v>15.894039735099337</v>
      </c>
      <c r="T31" s="28">
        <f t="shared" si="18"/>
        <v>31.125827814569536</v>
      </c>
      <c r="U31" s="41">
        <f t="shared" si="19"/>
        <v>100</v>
      </c>
    </row>
    <row r="32" spans="1:21" x14ac:dyDescent="0.2">
      <c r="A32" s="21" t="s">
        <v>34</v>
      </c>
      <c r="B32" s="14">
        <v>82</v>
      </c>
      <c r="C32" s="48">
        <v>14</v>
      </c>
      <c r="D32" s="48">
        <v>27</v>
      </c>
      <c r="E32" s="48">
        <v>9</v>
      </c>
      <c r="F32" s="48">
        <v>50</v>
      </c>
      <c r="G32" s="48">
        <v>62</v>
      </c>
      <c r="H32" s="48">
        <v>61</v>
      </c>
      <c r="I32" s="48">
        <v>56</v>
      </c>
      <c r="J32" s="48">
        <v>90</v>
      </c>
      <c r="K32" s="49">
        <f t="shared" si="10"/>
        <v>369</v>
      </c>
      <c r="M32" s="27">
        <f t="shared" si="11"/>
        <v>3.794037940379404</v>
      </c>
      <c r="N32" s="28">
        <f t="shared" si="12"/>
        <v>7.3170731707317076</v>
      </c>
      <c r="O32" s="28">
        <f t="shared" si="13"/>
        <v>2.4390243902439024</v>
      </c>
      <c r="P32" s="28">
        <f t="shared" si="14"/>
        <v>13.550135501355014</v>
      </c>
      <c r="Q32" s="28">
        <f t="shared" si="15"/>
        <v>16.802168021680217</v>
      </c>
      <c r="R32" s="28">
        <f t="shared" si="16"/>
        <v>16.531165311653115</v>
      </c>
      <c r="S32" s="28">
        <f t="shared" si="17"/>
        <v>15.176151761517616</v>
      </c>
      <c r="T32" s="28">
        <f t="shared" si="18"/>
        <v>24.390243902439025</v>
      </c>
      <c r="U32" s="41">
        <f t="shared" si="19"/>
        <v>100</v>
      </c>
    </row>
    <row r="33" spans="1:21" x14ac:dyDescent="0.2">
      <c r="A33" s="21" t="s">
        <v>35</v>
      </c>
      <c r="B33" s="14">
        <v>86</v>
      </c>
      <c r="C33" s="48">
        <v>20</v>
      </c>
      <c r="D33" s="48">
        <v>16</v>
      </c>
      <c r="E33" s="48">
        <v>10</v>
      </c>
      <c r="F33" s="48">
        <v>37</v>
      </c>
      <c r="G33" s="48">
        <v>66</v>
      </c>
      <c r="H33" s="48">
        <v>76</v>
      </c>
      <c r="I33" s="48">
        <v>53</v>
      </c>
      <c r="J33" s="48">
        <v>37</v>
      </c>
      <c r="K33" s="49">
        <f t="shared" si="10"/>
        <v>315</v>
      </c>
      <c r="M33" s="27">
        <f t="shared" si="11"/>
        <v>6.3492063492063489</v>
      </c>
      <c r="N33" s="28">
        <f t="shared" si="12"/>
        <v>5.0793650793650791</v>
      </c>
      <c r="O33" s="28">
        <f t="shared" si="13"/>
        <v>3.1746031746031744</v>
      </c>
      <c r="P33" s="28">
        <f t="shared" si="14"/>
        <v>11.746031746031745</v>
      </c>
      <c r="Q33" s="28">
        <f t="shared" si="15"/>
        <v>20.952380952380953</v>
      </c>
      <c r="R33" s="28">
        <f t="shared" si="16"/>
        <v>24.126984126984127</v>
      </c>
      <c r="S33" s="28">
        <f t="shared" si="17"/>
        <v>16.825396825396826</v>
      </c>
      <c r="T33" s="28">
        <f t="shared" si="18"/>
        <v>11.746031746031745</v>
      </c>
      <c r="U33" s="41">
        <f t="shared" si="19"/>
        <v>100</v>
      </c>
    </row>
    <row r="34" spans="1:21" x14ac:dyDescent="0.2">
      <c r="A34" s="21" t="s">
        <v>36</v>
      </c>
      <c r="B34" s="14">
        <v>111</v>
      </c>
      <c r="C34" s="48">
        <v>46</v>
      </c>
      <c r="D34" s="48">
        <v>63</v>
      </c>
      <c r="E34" s="48">
        <v>28</v>
      </c>
      <c r="F34" s="48">
        <v>113</v>
      </c>
      <c r="G34" s="48">
        <v>209</v>
      </c>
      <c r="H34" s="48">
        <v>235</v>
      </c>
      <c r="I34" s="48">
        <v>206</v>
      </c>
      <c r="J34" s="48">
        <v>318</v>
      </c>
      <c r="K34" s="49">
        <f t="shared" si="10"/>
        <v>1218</v>
      </c>
      <c r="M34" s="27">
        <f t="shared" si="11"/>
        <v>3.7766830870279144</v>
      </c>
      <c r="N34" s="28">
        <f t="shared" si="12"/>
        <v>5.1724137931034484</v>
      </c>
      <c r="O34" s="28">
        <f t="shared" si="13"/>
        <v>2.2988505747126435</v>
      </c>
      <c r="P34" s="28">
        <f t="shared" si="14"/>
        <v>9.277504105090312</v>
      </c>
      <c r="Q34" s="28">
        <f t="shared" si="15"/>
        <v>17.159277504105091</v>
      </c>
      <c r="R34" s="28">
        <f t="shared" si="16"/>
        <v>19.293924466338261</v>
      </c>
      <c r="S34" s="28">
        <f t="shared" si="17"/>
        <v>16.912972085385878</v>
      </c>
      <c r="T34" s="28">
        <f t="shared" si="18"/>
        <v>26.108374384236452</v>
      </c>
      <c r="U34" s="41">
        <f t="shared" si="19"/>
        <v>100</v>
      </c>
    </row>
    <row r="35" spans="1:21" x14ac:dyDescent="0.2">
      <c r="A35" s="21" t="s">
        <v>37</v>
      </c>
      <c r="B35" s="14">
        <v>90</v>
      </c>
      <c r="C35" s="48">
        <v>0</v>
      </c>
      <c r="D35" s="48">
        <v>1</v>
      </c>
      <c r="E35" s="48">
        <v>2</v>
      </c>
      <c r="F35" s="48">
        <v>6</v>
      </c>
      <c r="G35" s="48">
        <v>9</v>
      </c>
      <c r="H35" s="48">
        <v>27</v>
      </c>
      <c r="I35" s="48">
        <v>26</v>
      </c>
      <c r="J35" s="48">
        <v>49</v>
      </c>
      <c r="K35" s="49">
        <f t="shared" si="10"/>
        <v>120</v>
      </c>
      <c r="M35" s="27">
        <f t="shared" si="11"/>
        <v>0</v>
      </c>
      <c r="N35" s="28">
        <f t="shared" si="12"/>
        <v>0.83333333333333337</v>
      </c>
      <c r="O35" s="28">
        <f t="shared" si="13"/>
        <v>1.6666666666666667</v>
      </c>
      <c r="P35" s="28">
        <f t="shared" si="14"/>
        <v>5</v>
      </c>
      <c r="Q35" s="28">
        <f t="shared" si="15"/>
        <v>7.5</v>
      </c>
      <c r="R35" s="28">
        <f t="shared" si="16"/>
        <v>22.5</v>
      </c>
      <c r="S35" s="28">
        <f t="shared" si="17"/>
        <v>21.666666666666668</v>
      </c>
      <c r="T35" s="28">
        <f t="shared" si="18"/>
        <v>40.833333333333336</v>
      </c>
      <c r="U35" s="41">
        <f t="shared" si="19"/>
        <v>100</v>
      </c>
    </row>
    <row r="36" spans="1:21" x14ac:dyDescent="0.2">
      <c r="A36" s="21" t="s">
        <v>38</v>
      </c>
      <c r="B36" s="14">
        <v>91</v>
      </c>
      <c r="C36" s="48">
        <v>11319</v>
      </c>
      <c r="D36" s="48">
        <v>12311</v>
      </c>
      <c r="E36" s="48">
        <v>4589</v>
      </c>
      <c r="F36" s="48">
        <v>29623</v>
      </c>
      <c r="G36" s="48">
        <v>36570</v>
      </c>
      <c r="H36" s="48">
        <v>25348</v>
      </c>
      <c r="I36" s="48">
        <v>11899</v>
      </c>
      <c r="J36" s="48">
        <v>8028</v>
      </c>
      <c r="K36" s="49">
        <f t="shared" si="10"/>
        <v>139687</v>
      </c>
      <c r="M36" s="27">
        <f t="shared" si="11"/>
        <v>8.1031162527651102</v>
      </c>
      <c r="N36" s="28">
        <f t="shared" si="12"/>
        <v>8.813275394274342</v>
      </c>
      <c r="O36" s="28">
        <f t="shared" si="13"/>
        <v>3.2852019157115553</v>
      </c>
      <c r="P36" s="28">
        <f t="shared" si="14"/>
        <v>21.206697831580605</v>
      </c>
      <c r="Q36" s="28">
        <f t="shared" si="15"/>
        <v>26.179959480839305</v>
      </c>
      <c r="R36" s="28">
        <f t="shared" si="16"/>
        <v>18.146284192516124</v>
      </c>
      <c r="S36" s="28">
        <f t="shared" si="17"/>
        <v>8.518330266953976</v>
      </c>
      <c r="T36" s="28">
        <f t="shared" si="18"/>
        <v>5.7471346653589812</v>
      </c>
      <c r="U36" s="41">
        <f t="shared" si="19"/>
        <v>100</v>
      </c>
    </row>
    <row r="37" spans="1:21" x14ac:dyDescent="0.2">
      <c r="A37" s="21" t="s">
        <v>39</v>
      </c>
      <c r="B37" s="14">
        <v>97</v>
      </c>
      <c r="C37" s="48">
        <v>12</v>
      </c>
      <c r="D37" s="48">
        <v>22</v>
      </c>
      <c r="E37" s="48">
        <v>5</v>
      </c>
      <c r="F37" s="48">
        <v>15</v>
      </c>
      <c r="G37" s="48">
        <v>32</v>
      </c>
      <c r="H37" s="48">
        <v>40</v>
      </c>
      <c r="I37" s="48">
        <v>21</v>
      </c>
      <c r="J37" s="48">
        <v>16</v>
      </c>
      <c r="K37" s="49">
        <f t="shared" si="10"/>
        <v>163</v>
      </c>
      <c r="M37" s="27">
        <f t="shared" si="11"/>
        <v>7.3619631901840492</v>
      </c>
      <c r="N37" s="28">
        <f t="shared" si="12"/>
        <v>13.496932515337424</v>
      </c>
      <c r="O37" s="28">
        <f t="shared" si="13"/>
        <v>3.0674846625766872</v>
      </c>
      <c r="P37" s="28">
        <f t="shared" si="14"/>
        <v>9.2024539877300615</v>
      </c>
      <c r="Q37" s="28">
        <f t="shared" si="15"/>
        <v>19.631901840490798</v>
      </c>
      <c r="R37" s="28">
        <f t="shared" si="16"/>
        <v>24.539877300613497</v>
      </c>
      <c r="S37" s="28">
        <f t="shared" si="17"/>
        <v>12.883435582822086</v>
      </c>
      <c r="T37" s="28">
        <f t="shared" si="18"/>
        <v>9.8159509202453989</v>
      </c>
      <c r="U37" s="41">
        <f t="shared" si="19"/>
        <v>100</v>
      </c>
    </row>
    <row r="38" spans="1:21" x14ac:dyDescent="0.2">
      <c r="A38" s="21" t="s">
        <v>40</v>
      </c>
      <c r="B38" s="14">
        <v>98</v>
      </c>
      <c r="C38" s="48">
        <v>96</v>
      </c>
      <c r="D38" s="48">
        <v>158</v>
      </c>
      <c r="E38" s="48">
        <v>51</v>
      </c>
      <c r="F38" s="48">
        <v>119</v>
      </c>
      <c r="G38" s="48">
        <v>313</v>
      </c>
      <c r="H38" s="48">
        <v>275</v>
      </c>
      <c r="I38" s="48">
        <v>192</v>
      </c>
      <c r="J38" s="48">
        <v>214</v>
      </c>
      <c r="K38" s="49">
        <f t="shared" si="10"/>
        <v>1418</v>
      </c>
      <c r="M38" s="27">
        <f t="shared" si="11"/>
        <v>6.7700987306064881</v>
      </c>
      <c r="N38" s="28">
        <f t="shared" si="12"/>
        <v>11.142454160789844</v>
      </c>
      <c r="O38" s="28">
        <f t="shared" si="13"/>
        <v>3.5966149506346969</v>
      </c>
      <c r="P38" s="28">
        <f t="shared" si="14"/>
        <v>8.3921015514809589</v>
      </c>
      <c r="Q38" s="28">
        <f t="shared" si="15"/>
        <v>22.073342736248236</v>
      </c>
      <c r="R38" s="28">
        <f t="shared" si="16"/>
        <v>19.393511988716501</v>
      </c>
      <c r="S38" s="28">
        <f t="shared" si="17"/>
        <v>13.540197461212976</v>
      </c>
      <c r="T38" s="28">
        <f t="shared" si="18"/>
        <v>15.091678420310297</v>
      </c>
      <c r="U38" s="41">
        <f t="shared" si="19"/>
        <v>100</v>
      </c>
    </row>
    <row r="39" spans="1:21" x14ac:dyDescent="0.2">
      <c r="A39" s="21" t="s">
        <v>41</v>
      </c>
      <c r="B39" s="14">
        <v>102</v>
      </c>
      <c r="C39" s="48">
        <v>5</v>
      </c>
      <c r="D39" s="48">
        <v>13</v>
      </c>
      <c r="E39" s="48">
        <v>3</v>
      </c>
      <c r="F39" s="48">
        <v>31</v>
      </c>
      <c r="G39" s="48">
        <v>45</v>
      </c>
      <c r="H39" s="48">
        <v>49</v>
      </c>
      <c r="I39" s="48">
        <v>59</v>
      </c>
      <c r="J39" s="48">
        <v>63</v>
      </c>
      <c r="K39" s="49">
        <f t="shared" si="10"/>
        <v>268</v>
      </c>
      <c r="M39" s="27">
        <f t="shared" si="11"/>
        <v>1.8656716417910448</v>
      </c>
      <c r="N39" s="28">
        <f t="shared" si="12"/>
        <v>4.8507462686567164</v>
      </c>
      <c r="O39" s="28">
        <f t="shared" si="13"/>
        <v>1.1194029850746268</v>
      </c>
      <c r="P39" s="28">
        <f t="shared" si="14"/>
        <v>11.567164179104477</v>
      </c>
      <c r="Q39" s="28">
        <f t="shared" si="15"/>
        <v>16.791044776119403</v>
      </c>
      <c r="R39" s="28">
        <f t="shared" si="16"/>
        <v>18.28358208955224</v>
      </c>
      <c r="S39" s="28">
        <f t="shared" si="17"/>
        <v>22.014925373134329</v>
      </c>
      <c r="T39" s="28">
        <f t="shared" si="18"/>
        <v>23.507462686567163</v>
      </c>
      <c r="U39" s="41">
        <f t="shared" si="19"/>
        <v>100</v>
      </c>
    </row>
    <row r="40" spans="1:21" x14ac:dyDescent="0.2">
      <c r="A40" s="21" t="s">
        <v>42</v>
      </c>
      <c r="B40" s="14">
        <v>103</v>
      </c>
      <c r="C40" s="48">
        <v>8</v>
      </c>
      <c r="D40" s="48">
        <v>12</v>
      </c>
      <c r="E40" s="48">
        <v>1</v>
      </c>
      <c r="F40" s="48">
        <v>4</v>
      </c>
      <c r="G40" s="48">
        <v>12</v>
      </c>
      <c r="H40" s="48">
        <v>16</v>
      </c>
      <c r="I40" s="48">
        <v>8</v>
      </c>
      <c r="J40" s="48">
        <v>7</v>
      </c>
      <c r="K40" s="49">
        <f t="shared" si="10"/>
        <v>68</v>
      </c>
      <c r="M40" s="27">
        <f t="shared" si="11"/>
        <v>11.764705882352942</v>
      </c>
      <c r="N40" s="28">
        <f t="shared" si="12"/>
        <v>17.647058823529413</v>
      </c>
      <c r="O40" s="28">
        <f t="shared" si="13"/>
        <v>1.4705882352941178</v>
      </c>
      <c r="P40" s="28">
        <f t="shared" si="14"/>
        <v>5.882352941176471</v>
      </c>
      <c r="Q40" s="28">
        <f t="shared" si="15"/>
        <v>17.647058823529413</v>
      </c>
      <c r="R40" s="28">
        <f t="shared" si="16"/>
        <v>23.529411764705884</v>
      </c>
      <c r="S40" s="28">
        <f t="shared" si="17"/>
        <v>11.764705882352942</v>
      </c>
      <c r="T40" s="28">
        <f t="shared" si="18"/>
        <v>10.294117647058824</v>
      </c>
      <c r="U40" s="41">
        <f t="shared" si="19"/>
        <v>100</v>
      </c>
    </row>
    <row r="41" spans="1:21" x14ac:dyDescent="0.2">
      <c r="A41" s="21" t="s">
        <v>43</v>
      </c>
      <c r="B41" s="14">
        <v>105</v>
      </c>
      <c r="C41" s="48">
        <v>3</v>
      </c>
      <c r="D41" s="48">
        <v>3</v>
      </c>
      <c r="E41" s="48">
        <v>2</v>
      </c>
      <c r="F41" s="48">
        <v>9</v>
      </c>
      <c r="G41" s="48">
        <v>14</v>
      </c>
      <c r="H41" s="48">
        <v>25</v>
      </c>
      <c r="I41" s="48">
        <v>31</v>
      </c>
      <c r="J41" s="48">
        <v>67</v>
      </c>
      <c r="K41" s="49">
        <f t="shared" si="10"/>
        <v>154</v>
      </c>
      <c r="M41" s="27">
        <f t="shared" si="11"/>
        <v>1.948051948051948</v>
      </c>
      <c r="N41" s="28">
        <f t="shared" si="12"/>
        <v>1.948051948051948</v>
      </c>
      <c r="O41" s="28">
        <f t="shared" si="13"/>
        <v>1.2987012987012987</v>
      </c>
      <c r="P41" s="28">
        <f t="shared" si="14"/>
        <v>5.8441558441558445</v>
      </c>
      <c r="Q41" s="28">
        <f t="shared" si="15"/>
        <v>9.0909090909090917</v>
      </c>
      <c r="R41" s="28">
        <f t="shared" si="16"/>
        <v>16.233766233766232</v>
      </c>
      <c r="S41" s="28">
        <f t="shared" si="17"/>
        <v>20.129870129870131</v>
      </c>
      <c r="T41" s="28">
        <f t="shared" si="18"/>
        <v>43.506493506493506</v>
      </c>
      <c r="U41" s="41">
        <f t="shared" si="19"/>
        <v>100</v>
      </c>
    </row>
    <row r="42" spans="1:21" x14ac:dyDescent="0.2">
      <c r="A42" s="21" t="s">
        <v>44</v>
      </c>
      <c r="B42" s="14">
        <v>106</v>
      </c>
      <c r="C42" s="48">
        <v>470</v>
      </c>
      <c r="D42" s="48">
        <v>572</v>
      </c>
      <c r="E42" s="48">
        <v>167</v>
      </c>
      <c r="F42" s="48">
        <v>898</v>
      </c>
      <c r="G42" s="48">
        <v>1348</v>
      </c>
      <c r="H42" s="48">
        <v>974</v>
      </c>
      <c r="I42" s="48">
        <v>647</v>
      </c>
      <c r="J42" s="48">
        <v>546</v>
      </c>
      <c r="K42" s="49">
        <f t="shared" si="10"/>
        <v>5622</v>
      </c>
      <c r="M42" s="27">
        <f t="shared" si="11"/>
        <v>8.3600142298114548</v>
      </c>
      <c r="N42" s="28">
        <f t="shared" si="12"/>
        <v>10.174315190323728</v>
      </c>
      <c r="O42" s="28">
        <f t="shared" si="13"/>
        <v>2.9704731412308787</v>
      </c>
      <c r="P42" s="28">
        <f t="shared" si="14"/>
        <v>15.972963358235504</v>
      </c>
      <c r="Q42" s="28">
        <f t="shared" si="15"/>
        <v>23.977232301672004</v>
      </c>
      <c r="R42" s="28">
        <f t="shared" si="16"/>
        <v>17.324795446460335</v>
      </c>
      <c r="S42" s="28">
        <f t="shared" si="17"/>
        <v>11.508360014229812</v>
      </c>
      <c r="T42" s="28">
        <f t="shared" si="18"/>
        <v>9.7118463180362866</v>
      </c>
      <c r="U42" s="41">
        <f t="shared" si="19"/>
        <v>100</v>
      </c>
    </row>
    <row r="43" spans="1:21" x14ac:dyDescent="0.2">
      <c r="A43" s="21" t="s">
        <v>45</v>
      </c>
      <c r="B43" s="14">
        <v>108</v>
      </c>
      <c r="C43" s="48">
        <v>10</v>
      </c>
      <c r="D43" s="48">
        <v>18</v>
      </c>
      <c r="E43" s="48">
        <v>16</v>
      </c>
      <c r="F43" s="48">
        <v>36</v>
      </c>
      <c r="G43" s="48">
        <v>57</v>
      </c>
      <c r="H43" s="48">
        <v>46</v>
      </c>
      <c r="I43" s="48">
        <v>48</v>
      </c>
      <c r="J43" s="48">
        <v>43</v>
      </c>
      <c r="K43" s="49">
        <f t="shared" si="10"/>
        <v>274</v>
      </c>
      <c r="M43" s="27">
        <f t="shared" si="11"/>
        <v>3.6496350364963503</v>
      </c>
      <c r="N43" s="28">
        <f t="shared" si="12"/>
        <v>6.5693430656934311</v>
      </c>
      <c r="O43" s="28">
        <f t="shared" si="13"/>
        <v>5.8394160583941606</v>
      </c>
      <c r="P43" s="28">
        <f t="shared" si="14"/>
        <v>13.138686131386862</v>
      </c>
      <c r="Q43" s="28">
        <f t="shared" si="15"/>
        <v>20.802919708029197</v>
      </c>
      <c r="R43" s="28">
        <f t="shared" si="16"/>
        <v>16.788321167883211</v>
      </c>
      <c r="S43" s="28">
        <f t="shared" si="17"/>
        <v>17.518248175182482</v>
      </c>
      <c r="T43" s="28">
        <f t="shared" si="18"/>
        <v>15.693430656934307</v>
      </c>
      <c r="U43" s="41">
        <f t="shared" si="19"/>
        <v>100</v>
      </c>
    </row>
    <row r="44" spans="1:21" x14ac:dyDescent="0.2">
      <c r="A44" s="21" t="s">
        <v>46</v>
      </c>
      <c r="B44" s="14">
        <v>109</v>
      </c>
      <c r="C44" s="48">
        <v>371</v>
      </c>
      <c r="D44" s="48">
        <v>415</v>
      </c>
      <c r="E44" s="48">
        <v>143</v>
      </c>
      <c r="F44" s="48">
        <v>917</v>
      </c>
      <c r="G44" s="48">
        <v>1143</v>
      </c>
      <c r="H44" s="48">
        <v>948</v>
      </c>
      <c r="I44" s="48">
        <v>665</v>
      </c>
      <c r="J44" s="48">
        <v>740</v>
      </c>
      <c r="K44" s="49">
        <f t="shared" si="10"/>
        <v>5342</v>
      </c>
      <c r="M44" s="27">
        <f t="shared" si="11"/>
        <v>6.9449644327967057</v>
      </c>
      <c r="N44" s="28">
        <f t="shared" si="12"/>
        <v>7.7686259827779862</v>
      </c>
      <c r="O44" s="28">
        <f t="shared" si="13"/>
        <v>2.6769000374391614</v>
      </c>
      <c r="P44" s="28">
        <f t="shared" si="14"/>
        <v>17.165855484837138</v>
      </c>
      <c r="Q44" s="28">
        <f t="shared" si="15"/>
        <v>21.396480718831899</v>
      </c>
      <c r="R44" s="28">
        <f t="shared" si="16"/>
        <v>17.746162485960316</v>
      </c>
      <c r="S44" s="28">
        <f t="shared" si="17"/>
        <v>12.448521153126171</v>
      </c>
      <c r="T44" s="28">
        <f t="shared" si="18"/>
        <v>13.852489704230626</v>
      </c>
      <c r="U44" s="41">
        <f t="shared" si="19"/>
        <v>100</v>
      </c>
    </row>
    <row r="45" spans="1:21" x14ac:dyDescent="0.2">
      <c r="A45" s="21" t="s">
        <v>47</v>
      </c>
      <c r="B45" s="14">
        <v>139</v>
      </c>
      <c r="C45" s="48">
        <v>20</v>
      </c>
      <c r="D45" s="48">
        <v>22</v>
      </c>
      <c r="E45" s="48">
        <v>8</v>
      </c>
      <c r="F45" s="48">
        <v>43</v>
      </c>
      <c r="G45" s="48">
        <v>49</v>
      </c>
      <c r="H45" s="48">
        <v>66</v>
      </c>
      <c r="I45" s="48">
        <v>40</v>
      </c>
      <c r="J45" s="48">
        <v>18</v>
      </c>
      <c r="K45" s="49">
        <f t="shared" si="10"/>
        <v>266</v>
      </c>
      <c r="M45" s="27">
        <f t="shared" si="11"/>
        <v>7.518796992481203</v>
      </c>
      <c r="N45" s="28">
        <f t="shared" si="12"/>
        <v>8.2706766917293226</v>
      </c>
      <c r="O45" s="28">
        <f t="shared" si="13"/>
        <v>3.007518796992481</v>
      </c>
      <c r="P45" s="28">
        <f t="shared" si="14"/>
        <v>16.165413533834588</v>
      </c>
      <c r="Q45" s="28">
        <f t="shared" si="15"/>
        <v>18.421052631578949</v>
      </c>
      <c r="R45" s="28">
        <f t="shared" si="16"/>
        <v>24.81203007518797</v>
      </c>
      <c r="S45" s="28">
        <f t="shared" si="17"/>
        <v>15.037593984962406</v>
      </c>
      <c r="T45" s="28">
        <f t="shared" si="18"/>
        <v>6.7669172932330826</v>
      </c>
      <c r="U45" s="41">
        <f t="shared" si="19"/>
        <v>100</v>
      </c>
    </row>
    <row r="46" spans="1:21" x14ac:dyDescent="0.2">
      <c r="A46" s="21" t="s">
        <v>48</v>
      </c>
      <c r="B46" s="14">
        <v>140</v>
      </c>
      <c r="C46" s="48">
        <v>109</v>
      </c>
      <c r="D46" s="48">
        <v>95</v>
      </c>
      <c r="E46" s="48">
        <v>39</v>
      </c>
      <c r="F46" s="48">
        <v>315</v>
      </c>
      <c r="G46" s="48">
        <v>381</v>
      </c>
      <c r="H46" s="48">
        <v>354</v>
      </c>
      <c r="I46" s="48">
        <v>244</v>
      </c>
      <c r="J46" s="48">
        <v>223</v>
      </c>
      <c r="K46" s="49">
        <f t="shared" si="10"/>
        <v>1760</v>
      </c>
      <c r="M46" s="27">
        <f t="shared" si="11"/>
        <v>6.1931818181818183</v>
      </c>
      <c r="N46" s="28">
        <f t="shared" si="12"/>
        <v>5.3977272727272725</v>
      </c>
      <c r="O46" s="28">
        <f t="shared" si="13"/>
        <v>2.2159090909090908</v>
      </c>
      <c r="P46" s="28">
        <f t="shared" si="14"/>
        <v>17.897727272727273</v>
      </c>
      <c r="Q46" s="28">
        <f t="shared" si="15"/>
        <v>21.647727272727273</v>
      </c>
      <c r="R46" s="28">
        <f t="shared" si="16"/>
        <v>20.113636363636363</v>
      </c>
      <c r="S46" s="28">
        <f t="shared" si="17"/>
        <v>13.863636363636363</v>
      </c>
      <c r="T46" s="28">
        <f t="shared" si="18"/>
        <v>12.670454545454545</v>
      </c>
      <c r="U46" s="41">
        <f t="shared" si="19"/>
        <v>100</v>
      </c>
    </row>
    <row r="47" spans="1:21" x14ac:dyDescent="0.2">
      <c r="A47" s="21" t="s">
        <v>49</v>
      </c>
      <c r="B47" s="14">
        <v>142</v>
      </c>
      <c r="C47" s="48">
        <v>26</v>
      </c>
      <c r="D47" s="48">
        <v>33</v>
      </c>
      <c r="E47" s="48">
        <v>10</v>
      </c>
      <c r="F47" s="48">
        <v>61</v>
      </c>
      <c r="G47" s="48">
        <v>77</v>
      </c>
      <c r="H47" s="48">
        <v>95</v>
      </c>
      <c r="I47" s="48">
        <v>77</v>
      </c>
      <c r="J47" s="48">
        <v>135</v>
      </c>
      <c r="K47" s="49">
        <f t="shared" si="10"/>
        <v>514</v>
      </c>
      <c r="M47" s="27">
        <f t="shared" si="11"/>
        <v>5.0583657587548636</v>
      </c>
      <c r="N47" s="28">
        <f t="shared" si="12"/>
        <v>6.4202334630350197</v>
      </c>
      <c r="O47" s="28">
        <f t="shared" si="13"/>
        <v>1.9455252918287937</v>
      </c>
      <c r="P47" s="28">
        <f t="shared" si="14"/>
        <v>11.867704280155642</v>
      </c>
      <c r="Q47" s="28">
        <f t="shared" si="15"/>
        <v>14.980544747081712</v>
      </c>
      <c r="R47" s="28">
        <f t="shared" si="16"/>
        <v>18.482490272373539</v>
      </c>
      <c r="S47" s="28">
        <f t="shared" si="17"/>
        <v>14.980544747081712</v>
      </c>
      <c r="T47" s="28">
        <f t="shared" si="18"/>
        <v>26.264591439688715</v>
      </c>
      <c r="U47" s="41">
        <f t="shared" si="19"/>
        <v>100</v>
      </c>
    </row>
    <row r="48" spans="1:21" x14ac:dyDescent="0.2">
      <c r="A48" s="21" t="s">
        <v>50</v>
      </c>
      <c r="B48" s="14">
        <v>143</v>
      </c>
      <c r="C48" s="48">
        <v>11</v>
      </c>
      <c r="D48" s="48">
        <v>8</v>
      </c>
      <c r="E48" s="48">
        <v>2</v>
      </c>
      <c r="F48" s="48">
        <v>73</v>
      </c>
      <c r="G48" s="48">
        <v>48</v>
      </c>
      <c r="H48" s="48">
        <v>52</v>
      </c>
      <c r="I48" s="48">
        <v>37</v>
      </c>
      <c r="J48" s="48">
        <v>39</v>
      </c>
      <c r="K48" s="49">
        <f t="shared" si="10"/>
        <v>270</v>
      </c>
      <c r="M48" s="27">
        <f t="shared" si="11"/>
        <v>4.0740740740740744</v>
      </c>
      <c r="N48" s="28">
        <f t="shared" si="12"/>
        <v>2.9629629629629628</v>
      </c>
      <c r="O48" s="28">
        <f t="shared" si="13"/>
        <v>0.7407407407407407</v>
      </c>
      <c r="P48" s="28">
        <f t="shared" si="14"/>
        <v>27.037037037037038</v>
      </c>
      <c r="Q48" s="28">
        <f t="shared" si="15"/>
        <v>17.777777777777779</v>
      </c>
      <c r="R48" s="28">
        <f t="shared" si="16"/>
        <v>19.25925925925926</v>
      </c>
      <c r="S48" s="28">
        <f t="shared" si="17"/>
        <v>13.703703703703704</v>
      </c>
      <c r="T48" s="28">
        <f t="shared" si="18"/>
        <v>14.444444444444445</v>
      </c>
      <c r="U48" s="41">
        <f t="shared" si="19"/>
        <v>100</v>
      </c>
    </row>
    <row r="49" spans="1:21" x14ac:dyDescent="0.2">
      <c r="A49" s="21" t="s">
        <v>51</v>
      </c>
      <c r="B49" s="14">
        <v>145</v>
      </c>
      <c r="C49" s="48">
        <v>30</v>
      </c>
      <c r="D49" s="48">
        <v>56</v>
      </c>
      <c r="E49" s="48">
        <v>27</v>
      </c>
      <c r="F49" s="48">
        <v>120</v>
      </c>
      <c r="G49" s="48">
        <v>142</v>
      </c>
      <c r="H49" s="48">
        <v>97</v>
      </c>
      <c r="I49" s="48">
        <v>55</v>
      </c>
      <c r="J49" s="48">
        <v>128</v>
      </c>
      <c r="K49" s="49">
        <f t="shared" si="10"/>
        <v>655</v>
      </c>
      <c r="M49" s="27">
        <f t="shared" si="11"/>
        <v>4.5801526717557248</v>
      </c>
      <c r="N49" s="28">
        <f t="shared" si="12"/>
        <v>8.5496183206106871</v>
      </c>
      <c r="O49" s="28">
        <f t="shared" si="13"/>
        <v>4.1221374045801529</v>
      </c>
      <c r="P49" s="28">
        <f t="shared" si="14"/>
        <v>18.320610687022899</v>
      </c>
      <c r="Q49" s="28">
        <f t="shared" si="15"/>
        <v>21.679389312977101</v>
      </c>
      <c r="R49" s="28">
        <f t="shared" si="16"/>
        <v>14.809160305343511</v>
      </c>
      <c r="S49" s="28">
        <f t="shared" si="17"/>
        <v>8.3969465648854964</v>
      </c>
      <c r="T49" s="28">
        <f t="shared" si="18"/>
        <v>19.541984732824428</v>
      </c>
      <c r="U49" s="41">
        <f t="shared" si="19"/>
        <v>100</v>
      </c>
    </row>
    <row r="50" spans="1:21" x14ac:dyDescent="0.2">
      <c r="A50" s="21" t="s">
        <v>52</v>
      </c>
      <c r="B50" s="14">
        <v>146</v>
      </c>
      <c r="C50" s="48">
        <v>9</v>
      </c>
      <c r="D50" s="48">
        <v>9</v>
      </c>
      <c r="E50" s="48">
        <v>4</v>
      </c>
      <c r="F50" s="48">
        <v>27</v>
      </c>
      <c r="G50" s="48">
        <v>38</v>
      </c>
      <c r="H50" s="48">
        <v>62</v>
      </c>
      <c r="I50" s="48">
        <v>48</v>
      </c>
      <c r="J50" s="48">
        <v>26</v>
      </c>
      <c r="K50" s="49">
        <f t="shared" si="10"/>
        <v>223</v>
      </c>
      <c r="M50" s="27">
        <f t="shared" si="11"/>
        <v>4.0358744394618835</v>
      </c>
      <c r="N50" s="28">
        <f t="shared" si="12"/>
        <v>4.0358744394618835</v>
      </c>
      <c r="O50" s="28">
        <f t="shared" si="13"/>
        <v>1.7937219730941705</v>
      </c>
      <c r="P50" s="28">
        <f t="shared" si="14"/>
        <v>12.107623318385651</v>
      </c>
      <c r="Q50" s="28">
        <f t="shared" si="15"/>
        <v>17.04035874439462</v>
      </c>
      <c r="R50" s="28">
        <f t="shared" si="16"/>
        <v>27.802690582959642</v>
      </c>
      <c r="S50" s="28">
        <f t="shared" si="17"/>
        <v>21.524663677130047</v>
      </c>
      <c r="T50" s="28">
        <f t="shared" si="18"/>
        <v>11.659192825112108</v>
      </c>
      <c r="U50" s="41">
        <f t="shared" si="19"/>
        <v>100</v>
      </c>
    </row>
    <row r="51" spans="1:21" x14ac:dyDescent="0.2">
      <c r="A51" s="21" t="s">
        <v>53</v>
      </c>
      <c r="B51" s="14">
        <v>153</v>
      </c>
      <c r="C51" s="48">
        <v>129</v>
      </c>
      <c r="D51" s="48">
        <v>165</v>
      </c>
      <c r="E51" s="48">
        <v>60</v>
      </c>
      <c r="F51" s="48">
        <v>227</v>
      </c>
      <c r="G51" s="48">
        <v>430</v>
      </c>
      <c r="H51" s="48">
        <v>436</v>
      </c>
      <c r="I51" s="48">
        <v>327</v>
      </c>
      <c r="J51" s="48">
        <v>274</v>
      </c>
      <c r="K51" s="49">
        <f t="shared" si="10"/>
        <v>2048</v>
      </c>
      <c r="M51" s="27">
        <f t="shared" si="11"/>
        <v>6.298828125</v>
      </c>
      <c r="N51" s="28">
        <f t="shared" si="12"/>
        <v>8.056640625</v>
      </c>
      <c r="O51" s="28">
        <f t="shared" si="13"/>
        <v>2.9296875</v>
      </c>
      <c r="P51" s="28">
        <f t="shared" si="14"/>
        <v>11.083984375</v>
      </c>
      <c r="Q51" s="28">
        <f t="shared" si="15"/>
        <v>20.99609375</v>
      </c>
      <c r="R51" s="28">
        <f t="shared" si="16"/>
        <v>21.2890625</v>
      </c>
      <c r="S51" s="28">
        <f t="shared" si="17"/>
        <v>15.966796875</v>
      </c>
      <c r="T51" s="28">
        <f t="shared" si="18"/>
        <v>13.37890625</v>
      </c>
      <c r="U51" s="41">
        <f t="shared" si="19"/>
        <v>100</v>
      </c>
    </row>
    <row r="52" spans="1:21" x14ac:dyDescent="0.2">
      <c r="A52" s="21" t="s">
        <v>54</v>
      </c>
      <c r="B52" s="14">
        <v>148</v>
      </c>
      <c r="C52" s="48">
        <v>41</v>
      </c>
      <c r="D52" s="48">
        <v>38</v>
      </c>
      <c r="E52" s="48">
        <v>14</v>
      </c>
      <c r="F52" s="48">
        <v>75</v>
      </c>
      <c r="G52" s="48">
        <v>152</v>
      </c>
      <c r="H52" s="48">
        <v>154</v>
      </c>
      <c r="I52" s="48">
        <v>95</v>
      </c>
      <c r="J52" s="48">
        <v>130</v>
      </c>
      <c r="K52" s="49">
        <f t="shared" si="10"/>
        <v>699</v>
      </c>
      <c r="M52" s="27">
        <f t="shared" si="11"/>
        <v>5.8655221745350499</v>
      </c>
      <c r="N52" s="28">
        <f t="shared" si="12"/>
        <v>5.4363376251788269</v>
      </c>
      <c r="O52" s="28">
        <f t="shared" si="13"/>
        <v>2.0028612303290414</v>
      </c>
      <c r="P52" s="28">
        <f t="shared" si="14"/>
        <v>10.729613733905579</v>
      </c>
      <c r="Q52" s="28">
        <f t="shared" si="15"/>
        <v>21.745350500715308</v>
      </c>
      <c r="R52" s="28">
        <f t="shared" si="16"/>
        <v>22.031473533619458</v>
      </c>
      <c r="S52" s="28">
        <f t="shared" si="17"/>
        <v>13.590844062947067</v>
      </c>
      <c r="T52" s="28">
        <f t="shared" si="18"/>
        <v>18.597997138769671</v>
      </c>
      <c r="U52" s="41">
        <f t="shared" si="19"/>
        <v>100</v>
      </c>
    </row>
    <row r="53" spans="1:21" x14ac:dyDescent="0.2">
      <c r="A53" s="21" t="s">
        <v>55</v>
      </c>
      <c r="B53" s="14">
        <v>149</v>
      </c>
      <c r="C53" s="48">
        <v>8</v>
      </c>
      <c r="D53" s="48">
        <v>9</v>
      </c>
      <c r="E53" s="48">
        <v>5</v>
      </c>
      <c r="F53" s="48">
        <v>20</v>
      </c>
      <c r="G53" s="48">
        <v>27</v>
      </c>
      <c r="H53" s="48">
        <v>18</v>
      </c>
      <c r="I53" s="48">
        <v>25</v>
      </c>
      <c r="J53" s="48">
        <v>12</v>
      </c>
      <c r="K53" s="49">
        <f t="shared" si="10"/>
        <v>124</v>
      </c>
      <c r="M53" s="27">
        <f t="shared" si="11"/>
        <v>6.4516129032258061</v>
      </c>
      <c r="N53" s="28">
        <f t="shared" si="12"/>
        <v>7.258064516129032</v>
      </c>
      <c r="O53" s="28">
        <f t="shared" si="13"/>
        <v>4.032258064516129</v>
      </c>
      <c r="P53" s="28">
        <f t="shared" si="14"/>
        <v>16.129032258064516</v>
      </c>
      <c r="Q53" s="28">
        <f t="shared" si="15"/>
        <v>21.774193548387096</v>
      </c>
      <c r="R53" s="28">
        <f t="shared" si="16"/>
        <v>14.516129032258064</v>
      </c>
      <c r="S53" s="28">
        <f t="shared" si="17"/>
        <v>20.161290322580644</v>
      </c>
      <c r="T53" s="28">
        <f t="shared" si="18"/>
        <v>9.67741935483871</v>
      </c>
      <c r="U53" s="41">
        <f t="shared" si="19"/>
        <v>100</v>
      </c>
    </row>
    <row r="54" spans="1:21" x14ac:dyDescent="0.2">
      <c r="A54" s="21" t="s">
        <v>56</v>
      </c>
      <c r="B54" s="14">
        <v>151</v>
      </c>
      <c r="C54" s="48">
        <v>0</v>
      </c>
      <c r="D54" s="48">
        <v>2</v>
      </c>
      <c r="E54" s="48">
        <v>0</v>
      </c>
      <c r="F54" s="48">
        <v>0</v>
      </c>
      <c r="G54" s="48">
        <v>8</v>
      </c>
      <c r="H54" s="48">
        <v>14</v>
      </c>
      <c r="I54" s="48">
        <v>7</v>
      </c>
      <c r="J54" s="48">
        <v>10</v>
      </c>
      <c r="K54" s="49">
        <f t="shared" si="10"/>
        <v>41</v>
      </c>
      <c r="M54" s="27">
        <f t="shared" si="11"/>
        <v>0</v>
      </c>
      <c r="N54" s="28">
        <f t="shared" si="12"/>
        <v>4.8780487804878048</v>
      </c>
      <c r="O54" s="28">
        <f t="shared" si="13"/>
        <v>0</v>
      </c>
      <c r="P54" s="28">
        <f t="shared" si="14"/>
        <v>0</v>
      </c>
      <c r="Q54" s="28">
        <f t="shared" si="15"/>
        <v>19.512195121951219</v>
      </c>
      <c r="R54" s="28">
        <f t="shared" si="16"/>
        <v>34.146341463414636</v>
      </c>
      <c r="S54" s="28">
        <f t="shared" si="17"/>
        <v>17.073170731707318</v>
      </c>
      <c r="T54" s="28">
        <f t="shared" si="18"/>
        <v>24.390243902439025</v>
      </c>
      <c r="U54" s="41">
        <f t="shared" si="19"/>
        <v>100</v>
      </c>
    </row>
    <row r="55" spans="1:21" x14ac:dyDescent="0.2">
      <c r="A55" s="21" t="s">
        <v>57</v>
      </c>
      <c r="B55" s="14">
        <v>152</v>
      </c>
      <c r="C55" s="48">
        <v>5</v>
      </c>
      <c r="D55" s="48">
        <v>15</v>
      </c>
      <c r="E55" s="48">
        <v>7</v>
      </c>
      <c r="F55" s="48">
        <v>17</v>
      </c>
      <c r="G55" s="48">
        <v>35</v>
      </c>
      <c r="H55" s="48">
        <v>46</v>
      </c>
      <c r="I55" s="48">
        <v>35</v>
      </c>
      <c r="J55" s="48">
        <v>56</v>
      </c>
      <c r="K55" s="49">
        <f t="shared" si="10"/>
        <v>216</v>
      </c>
      <c r="M55" s="27">
        <f t="shared" si="11"/>
        <v>2.3148148148148149</v>
      </c>
      <c r="N55" s="28">
        <f t="shared" si="12"/>
        <v>6.9444444444444446</v>
      </c>
      <c r="O55" s="28">
        <f t="shared" si="13"/>
        <v>3.2407407407407409</v>
      </c>
      <c r="P55" s="28">
        <f t="shared" si="14"/>
        <v>7.8703703703703702</v>
      </c>
      <c r="Q55" s="28">
        <f t="shared" si="15"/>
        <v>16.203703703703702</v>
      </c>
      <c r="R55" s="28">
        <f t="shared" si="16"/>
        <v>21.296296296296298</v>
      </c>
      <c r="S55" s="28">
        <f t="shared" si="17"/>
        <v>16.203703703703702</v>
      </c>
      <c r="T55" s="28">
        <f t="shared" si="18"/>
        <v>25.925925925925927</v>
      </c>
      <c r="U55" s="41">
        <f t="shared" si="19"/>
        <v>100</v>
      </c>
    </row>
    <row r="56" spans="1:21" x14ac:dyDescent="0.2">
      <c r="A56" s="21" t="s">
        <v>58</v>
      </c>
      <c r="B56" s="14">
        <v>165</v>
      </c>
      <c r="C56" s="48">
        <v>55</v>
      </c>
      <c r="D56" s="48">
        <v>80</v>
      </c>
      <c r="E56" s="48">
        <v>31</v>
      </c>
      <c r="F56" s="48">
        <v>111</v>
      </c>
      <c r="G56" s="48">
        <v>153</v>
      </c>
      <c r="H56" s="48">
        <v>165</v>
      </c>
      <c r="I56" s="48">
        <v>92</v>
      </c>
      <c r="J56" s="48">
        <v>128</v>
      </c>
      <c r="K56" s="49">
        <f t="shared" si="10"/>
        <v>815</v>
      </c>
      <c r="M56" s="27">
        <f t="shared" si="11"/>
        <v>6.7484662576687118</v>
      </c>
      <c r="N56" s="28">
        <f t="shared" si="12"/>
        <v>9.8159509202453989</v>
      </c>
      <c r="O56" s="28">
        <f t="shared" si="13"/>
        <v>3.8036809815950918</v>
      </c>
      <c r="P56" s="28">
        <f t="shared" si="14"/>
        <v>13.61963190184049</v>
      </c>
      <c r="Q56" s="28">
        <f t="shared" si="15"/>
        <v>18.773006134969325</v>
      </c>
      <c r="R56" s="28">
        <f t="shared" si="16"/>
        <v>20.245398773006134</v>
      </c>
      <c r="S56" s="28">
        <f t="shared" si="17"/>
        <v>11.288343558282209</v>
      </c>
      <c r="T56" s="28">
        <f t="shared" si="18"/>
        <v>15.705521472392638</v>
      </c>
      <c r="U56" s="41">
        <f t="shared" si="19"/>
        <v>100</v>
      </c>
    </row>
    <row r="57" spans="1:21" x14ac:dyDescent="0.2">
      <c r="A57" s="21" t="s">
        <v>59</v>
      </c>
      <c r="B57" s="14">
        <v>167</v>
      </c>
      <c r="C57" s="48">
        <v>657</v>
      </c>
      <c r="D57" s="48">
        <v>704</v>
      </c>
      <c r="E57" s="48">
        <v>257</v>
      </c>
      <c r="F57" s="48">
        <v>3330</v>
      </c>
      <c r="G57" s="48">
        <v>2525</v>
      </c>
      <c r="H57" s="48">
        <v>1572</v>
      </c>
      <c r="I57" s="48">
        <v>1037</v>
      </c>
      <c r="J57" s="48">
        <v>800</v>
      </c>
      <c r="K57" s="49">
        <f t="shared" si="10"/>
        <v>10882</v>
      </c>
      <c r="M57" s="27">
        <f t="shared" si="11"/>
        <v>6.0374931078845799</v>
      </c>
      <c r="N57" s="28">
        <f t="shared" si="12"/>
        <v>6.4693990075353796</v>
      </c>
      <c r="O57" s="28">
        <f t="shared" si="13"/>
        <v>2.361698217239478</v>
      </c>
      <c r="P57" s="28">
        <f t="shared" si="14"/>
        <v>30.600992464620475</v>
      </c>
      <c r="Q57" s="28">
        <f t="shared" si="15"/>
        <v>23.203455247197205</v>
      </c>
      <c r="R57" s="28">
        <f t="shared" si="16"/>
        <v>14.44587392023525</v>
      </c>
      <c r="S57" s="28">
        <f t="shared" si="17"/>
        <v>9.5294982539974278</v>
      </c>
      <c r="T57" s="28">
        <f t="shared" si="18"/>
        <v>7.3515897812902038</v>
      </c>
      <c r="U57" s="41">
        <f t="shared" si="19"/>
        <v>100</v>
      </c>
    </row>
    <row r="58" spans="1:21" x14ac:dyDescent="0.2">
      <c r="A58" s="21" t="s">
        <v>60</v>
      </c>
      <c r="B58" s="14">
        <v>169</v>
      </c>
      <c r="C58" s="48">
        <v>11</v>
      </c>
      <c r="D58" s="48">
        <v>12</v>
      </c>
      <c r="E58" s="48">
        <v>6</v>
      </c>
      <c r="F58" s="48">
        <v>15</v>
      </c>
      <c r="G58" s="48">
        <v>33</v>
      </c>
      <c r="H58" s="48">
        <v>26</v>
      </c>
      <c r="I58" s="48">
        <v>29</v>
      </c>
      <c r="J58" s="48">
        <v>72</v>
      </c>
      <c r="K58" s="49">
        <f t="shared" si="10"/>
        <v>204</v>
      </c>
      <c r="M58" s="27">
        <f t="shared" si="11"/>
        <v>5.3921568627450984</v>
      </c>
      <c r="N58" s="28">
        <f t="shared" si="12"/>
        <v>5.882352941176471</v>
      </c>
      <c r="O58" s="28">
        <f t="shared" si="13"/>
        <v>2.9411764705882355</v>
      </c>
      <c r="P58" s="28">
        <f t="shared" si="14"/>
        <v>7.3529411764705879</v>
      </c>
      <c r="Q58" s="28">
        <f t="shared" si="15"/>
        <v>16.176470588235293</v>
      </c>
      <c r="R58" s="28">
        <f t="shared" si="16"/>
        <v>12.745098039215685</v>
      </c>
      <c r="S58" s="28">
        <f t="shared" si="17"/>
        <v>14.215686274509803</v>
      </c>
      <c r="T58" s="28">
        <f t="shared" si="18"/>
        <v>35.294117647058826</v>
      </c>
      <c r="U58" s="41">
        <f t="shared" si="19"/>
        <v>100</v>
      </c>
    </row>
    <row r="59" spans="1:21" x14ac:dyDescent="0.2">
      <c r="A59" s="21" t="s">
        <v>62</v>
      </c>
      <c r="B59" s="14">
        <v>171</v>
      </c>
      <c r="C59" s="48">
        <v>14</v>
      </c>
      <c r="D59" s="48">
        <v>14</v>
      </c>
      <c r="E59" s="48">
        <v>5</v>
      </c>
      <c r="F59" s="48">
        <v>17</v>
      </c>
      <c r="G59" s="48">
        <v>45</v>
      </c>
      <c r="H59" s="48">
        <v>66</v>
      </c>
      <c r="I59" s="48">
        <v>38</v>
      </c>
      <c r="J59" s="48">
        <v>63</v>
      </c>
      <c r="K59" s="49">
        <f t="shared" si="10"/>
        <v>262</v>
      </c>
      <c r="M59" s="27">
        <f t="shared" si="11"/>
        <v>5.343511450381679</v>
      </c>
      <c r="N59" s="28">
        <f t="shared" si="12"/>
        <v>5.343511450381679</v>
      </c>
      <c r="O59" s="28">
        <f t="shared" si="13"/>
        <v>1.9083969465648856</v>
      </c>
      <c r="P59" s="28">
        <f t="shared" si="14"/>
        <v>6.4885496183206106</v>
      </c>
      <c r="Q59" s="28">
        <f t="shared" si="15"/>
        <v>17.175572519083971</v>
      </c>
      <c r="R59" s="28">
        <f t="shared" si="16"/>
        <v>25.190839694656489</v>
      </c>
      <c r="S59" s="28">
        <f t="shared" si="17"/>
        <v>14.503816793893129</v>
      </c>
      <c r="T59" s="28">
        <f t="shared" si="18"/>
        <v>24.045801526717558</v>
      </c>
      <c r="U59" s="41">
        <f t="shared" si="19"/>
        <v>100</v>
      </c>
    </row>
    <row r="60" spans="1:21" x14ac:dyDescent="0.2">
      <c r="A60" s="21" t="s">
        <v>63</v>
      </c>
      <c r="B60" s="14">
        <v>172</v>
      </c>
      <c r="C60" s="48">
        <v>6</v>
      </c>
      <c r="D60" s="48">
        <v>8</v>
      </c>
      <c r="E60" s="48">
        <v>1</v>
      </c>
      <c r="F60" s="48">
        <v>19</v>
      </c>
      <c r="G60" s="48">
        <v>33</v>
      </c>
      <c r="H60" s="48">
        <v>56</v>
      </c>
      <c r="I60" s="48">
        <v>52</v>
      </c>
      <c r="J60" s="48">
        <v>61</v>
      </c>
      <c r="K60" s="49">
        <f t="shared" si="10"/>
        <v>236</v>
      </c>
      <c r="M60" s="27">
        <f t="shared" si="11"/>
        <v>2.5423728813559321</v>
      </c>
      <c r="N60" s="28">
        <f t="shared" si="12"/>
        <v>3.3898305084745761</v>
      </c>
      <c r="O60" s="28">
        <f t="shared" si="13"/>
        <v>0.42372881355932202</v>
      </c>
      <c r="P60" s="28">
        <f t="shared" si="14"/>
        <v>8.0508474576271194</v>
      </c>
      <c r="Q60" s="28">
        <f t="shared" si="15"/>
        <v>13.983050847457626</v>
      </c>
      <c r="R60" s="28">
        <f t="shared" si="16"/>
        <v>23.728813559322035</v>
      </c>
      <c r="S60" s="28">
        <f t="shared" si="17"/>
        <v>22.033898305084747</v>
      </c>
      <c r="T60" s="28">
        <f t="shared" si="18"/>
        <v>25.847457627118644</v>
      </c>
      <c r="U60" s="41">
        <f t="shared" si="19"/>
        <v>100</v>
      </c>
    </row>
    <row r="61" spans="1:21" x14ac:dyDescent="0.2">
      <c r="A61" s="21" t="s">
        <v>64</v>
      </c>
      <c r="B61" s="14">
        <v>176</v>
      </c>
      <c r="C61" s="48">
        <v>7</v>
      </c>
      <c r="D61" s="48">
        <v>15</v>
      </c>
      <c r="E61" s="48">
        <v>12</v>
      </c>
      <c r="F61" s="48">
        <v>43</v>
      </c>
      <c r="G61" s="48">
        <v>53</v>
      </c>
      <c r="H61" s="48">
        <v>99</v>
      </c>
      <c r="I61" s="48">
        <v>62</v>
      </c>
      <c r="J61" s="48">
        <v>53</v>
      </c>
      <c r="K61" s="49">
        <f t="shared" si="10"/>
        <v>344</v>
      </c>
      <c r="M61" s="27">
        <f t="shared" si="11"/>
        <v>2.0348837209302326</v>
      </c>
      <c r="N61" s="28">
        <f t="shared" si="12"/>
        <v>4.3604651162790695</v>
      </c>
      <c r="O61" s="28">
        <f t="shared" si="13"/>
        <v>3.4883720930232558</v>
      </c>
      <c r="P61" s="28">
        <f t="shared" si="14"/>
        <v>12.5</v>
      </c>
      <c r="Q61" s="28">
        <f t="shared" si="15"/>
        <v>15.406976744186046</v>
      </c>
      <c r="R61" s="28">
        <f t="shared" si="16"/>
        <v>28.779069767441861</v>
      </c>
      <c r="S61" s="28">
        <f t="shared" si="17"/>
        <v>18.023255813953487</v>
      </c>
      <c r="T61" s="28">
        <f t="shared" si="18"/>
        <v>15.406976744186046</v>
      </c>
      <c r="U61" s="41">
        <f t="shared" si="19"/>
        <v>100</v>
      </c>
    </row>
    <row r="62" spans="1:21" x14ac:dyDescent="0.2">
      <c r="A62" s="21" t="s">
        <v>65</v>
      </c>
      <c r="B62" s="14">
        <v>177</v>
      </c>
      <c r="C62" s="48">
        <v>4</v>
      </c>
      <c r="D62" s="48">
        <v>10</v>
      </c>
      <c r="E62" s="48">
        <v>2</v>
      </c>
      <c r="F62" s="48">
        <v>6</v>
      </c>
      <c r="G62" s="48">
        <v>13</v>
      </c>
      <c r="H62" s="48">
        <v>10</v>
      </c>
      <c r="I62" s="48">
        <v>15</v>
      </c>
      <c r="J62" s="48">
        <v>19</v>
      </c>
      <c r="K62" s="49">
        <f t="shared" si="10"/>
        <v>79</v>
      </c>
      <c r="M62" s="27">
        <f t="shared" si="11"/>
        <v>5.0632911392405067</v>
      </c>
      <c r="N62" s="28">
        <f t="shared" si="12"/>
        <v>12.658227848101266</v>
      </c>
      <c r="O62" s="28">
        <f t="shared" si="13"/>
        <v>2.5316455696202533</v>
      </c>
      <c r="P62" s="28">
        <f t="shared" si="14"/>
        <v>7.5949367088607591</v>
      </c>
      <c r="Q62" s="28">
        <f t="shared" si="15"/>
        <v>16.455696202531644</v>
      </c>
      <c r="R62" s="28">
        <f t="shared" si="16"/>
        <v>12.658227848101266</v>
      </c>
      <c r="S62" s="28">
        <f t="shared" si="17"/>
        <v>18.9873417721519</v>
      </c>
      <c r="T62" s="28">
        <f t="shared" si="18"/>
        <v>24.050632911392405</v>
      </c>
      <c r="U62" s="41">
        <f t="shared" si="19"/>
        <v>100</v>
      </c>
    </row>
    <row r="63" spans="1:21" x14ac:dyDescent="0.2">
      <c r="A63" s="21" t="s">
        <v>66</v>
      </c>
      <c r="B63" s="14">
        <v>178</v>
      </c>
      <c r="C63" s="48">
        <v>8</v>
      </c>
      <c r="D63" s="48">
        <v>11</v>
      </c>
      <c r="E63" s="48">
        <v>3</v>
      </c>
      <c r="F63" s="48">
        <v>24</v>
      </c>
      <c r="G63" s="48">
        <v>64</v>
      </c>
      <c r="H63" s="48">
        <v>100</v>
      </c>
      <c r="I63" s="48">
        <v>101</v>
      </c>
      <c r="J63" s="48">
        <v>131</v>
      </c>
      <c r="K63" s="49">
        <f t="shared" si="10"/>
        <v>442</v>
      </c>
      <c r="M63" s="27">
        <f t="shared" si="11"/>
        <v>1.8099547511312217</v>
      </c>
      <c r="N63" s="28">
        <f t="shared" si="12"/>
        <v>2.4886877828054299</v>
      </c>
      <c r="O63" s="28">
        <f t="shared" si="13"/>
        <v>0.67873303167420818</v>
      </c>
      <c r="P63" s="28">
        <f t="shared" si="14"/>
        <v>5.4298642533936654</v>
      </c>
      <c r="Q63" s="28">
        <f t="shared" si="15"/>
        <v>14.479638009049774</v>
      </c>
      <c r="R63" s="28">
        <f t="shared" si="16"/>
        <v>22.624434389140273</v>
      </c>
      <c r="S63" s="28">
        <f t="shared" si="17"/>
        <v>22.850678733031675</v>
      </c>
      <c r="T63" s="28">
        <f t="shared" si="18"/>
        <v>29.638009049773757</v>
      </c>
      <c r="U63" s="41">
        <f t="shared" si="19"/>
        <v>100</v>
      </c>
    </row>
    <row r="64" spans="1:21" x14ac:dyDescent="0.2">
      <c r="A64" s="21" t="s">
        <v>67</v>
      </c>
      <c r="B64" s="14">
        <v>179</v>
      </c>
      <c r="C64" s="48">
        <v>1543</v>
      </c>
      <c r="D64" s="48">
        <v>1541</v>
      </c>
      <c r="E64" s="48">
        <v>529</v>
      </c>
      <c r="F64" s="48">
        <v>6415</v>
      </c>
      <c r="G64" s="48">
        <v>5500</v>
      </c>
      <c r="H64" s="48">
        <v>3224</v>
      </c>
      <c r="I64" s="48">
        <v>1979</v>
      </c>
      <c r="J64" s="48">
        <v>1677</v>
      </c>
      <c r="K64" s="49">
        <f t="shared" si="10"/>
        <v>22408</v>
      </c>
      <c r="M64" s="27">
        <f t="shared" si="11"/>
        <v>6.885933595144591</v>
      </c>
      <c r="N64" s="28">
        <f t="shared" si="12"/>
        <v>6.8770082113530879</v>
      </c>
      <c r="O64" s="28">
        <f t="shared" si="13"/>
        <v>2.3607640128525524</v>
      </c>
      <c r="P64" s="28">
        <f t="shared" si="14"/>
        <v>28.628168511245985</v>
      </c>
      <c r="Q64" s="28">
        <f t="shared" si="15"/>
        <v>24.544805426633346</v>
      </c>
      <c r="R64" s="28">
        <f t="shared" si="16"/>
        <v>14.387718671902892</v>
      </c>
      <c r="S64" s="28">
        <f t="shared" si="17"/>
        <v>8.8316672616922531</v>
      </c>
      <c r="T64" s="28">
        <f t="shared" si="18"/>
        <v>7.4839343091752948</v>
      </c>
      <c r="U64" s="41">
        <f t="shared" si="19"/>
        <v>100</v>
      </c>
    </row>
    <row r="65" spans="1:21" x14ac:dyDescent="0.2">
      <c r="A65" s="21" t="s">
        <v>68</v>
      </c>
      <c r="B65" s="14">
        <v>181</v>
      </c>
      <c r="C65" s="48">
        <v>0</v>
      </c>
      <c r="D65" s="48">
        <v>2</v>
      </c>
      <c r="E65" s="48">
        <v>0</v>
      </c>
      <c r="F65" s="48">
        <v>0</v>
      </c>
      <c r="G65" s="48">
        <v>3</v>
      </c>
      <c r="H65" s="48">
        <v>6</v>
      </c>
      <c r="I65" s="48">
        <v>7</v>
      </c>
      <c r="J65" s="48">
        <v>23</v>
      </c>
      <c r="K65" s="49">
        <f t="shared" si="10"/>
        <v>41</v>
      </c>
      <c r="M65" s="27">
        <f t="shared" si="11"/>
        <v>0</v>
      </c>
      <c r="N65" s="28">
        <f t="shared" si="12"/>
        <v>4.8780487804878048</v>
      </c>
      <c r="O65" s="28">
        <f t="shared" si="13"/>
        <v>0</v>
      </c>
      <c r="P65" s="28">
        <f t="shared" si="14"/>
        <v>0</v>
      </c>
      <c r="Q65" s="28">
        <f t="shared" si="15"/>
        <v>7.3170731707317076</v>
      </c>
      <c r="R65" s="28">
        <f t="shared" si="16"/>
        <v>14.634146341463415</v>
      </c>
      <c r="S65" s="28">
        <f t="shared" si="17"/>
        <v>17.073170731707318</v>
      </c>
      <c r="T65" s="28">
        <f t="shared" si="18"/>
        <v>56.097560975609753</v>
      </c>
      <c r="U65" s="41">
        <f t="shared" si="19"/>
        <v>100</v>
      </c>
    </row>
    <row r="66" spans="1:21" x14ac:dyDescent="0.2">
      <c r="A66" s="21" t="s">
        <v>69</v>
      </c>
      <c r="B66" s="14">
        <v>182</v>
      </c>
      <c r="C66" s="48">
        <v>21</v>
      </c>
      <c r="D66" s="48">
        <v>40</v>
      </c>
      <c r="E66" s="48">
        <v>10</v>
      </c>
      <c r="F66" s="48">
        <v>99</v>
      </c>
      <c r="G66" s="48">
        <v>136</v>
      </c>
      <c r="H66" s="48">
        <v>186</v>
      </c>
      <c r="I66" s="48">
        <v>109</v>
      </c>
      <c r="J66" s="48">
        <v>158</v>
      </c>
      <c r="K66" s="49">
        <f t="shared" si="10"/>
        <v>759</v>
      </c>
      <c r="M66" s="27">
        <f t="shared" si="11"/>
        <v>2.766798418972332</v>
      </c>
      <c r="N66" s="28">
        <f t="shared" si="12"/>
        <v>5.2700922266139658</v>
      </c>
      <c r="O66" s="28">
        <f t="shared" si="13"/>
        <v>1.3175230566534915</v>
      </c>
      <c r="P66" s="28">
        <f t="shared" si="14"/>
        <v>13.043478260869565</v>
      </c>
      <c r="Q66" s="28">
        <f t="shared" si="15"/>
        <v>17.918313570487484</v>
      </c>
      <c r="R66" s="28">
        <f t="shared" si="16"/>
        <v>24.505928853754941</v>
      </c>
      <c r="S66" s="28">
        <f t="shared" si="17"/>
        <v>14.361001317523057</v>
      </c>
      <c r="T66" s="28">
        <f t="shared" si="18"/>
        <v>20.816864295125164</v>
      </c>
      <c r="U66" s="41">
        <f t="shared" si="19"/>
        <v>100</v>
      </c>
    </row>
    <row r="67" spans="1:21" x14ac:dyDescent="0.2">
      <c r="A67" s="21" t="s">
        <v>70</v>
      </c>
      <c r="B67" s="14">
        <v>186</v>
      </c>
      <c r="C67" s="48">
        <v>577</v>
      </c>
      <c r="D67" s="48">
        <v>693</v>
      </c>
      <c r="E67" s="48">
        <v>247</v>
      </c>
      <c r="F67" s="48">
        <v>1137</v>
      </c>
      <c r="G67" s="48">
        <v>1636</v>
      </c>
      <c r="H67" s="48">
        <v>1124</v>
      </c>
      <c r="I67" s="48">
        <v>516</v>
      </c>
      <c r="J67" s="48">
        <v>344</v>
      </c>
      <c r="K67" s="49">
        <f t="shared" ref="K67:K128" si="20">SUM(C67:J67)</f>
        <v>6274</v>
      </c>
      <c r="M67" s="27">
        <f t="shared" si="11"/>
        <v>9.1966847306343649</v>
      </c>
      <c r="N67" s="28">
        <f t="shared" si="12"/>
        <v>11.045584953777494</v>
      </c>
      <c r="O67" s="28">
        <f t="shared" si="13"/>
        <v>3.9368823716926999</v>
      </c>
      <c r="P67" s="28">
        <f t="shared" si="14"/>
        <v>18.122409945808098</v>
      </c>
      <c r="Q67" s="28">
        <f t="shared" si="15"/>
        <v>26.075868664328976</v>
      </c>
      <c r="R67" s="28">
        <f t="shared" si="16"/>
        <v>17.91520561045585</v>
      </c>
      <c r="S67" s="28">
        <f t="shared" si="17"/>
        <v>8.2244182339815115</v>
      </c>
      <c r="T67" s="28">
        <f t="shared" si="18"/>
        <v>5.4829454893210077</v>
      </c>
      <c r="U67" s="41">
        <f t="shared" si="19"/>
        <v>100</v>
      </c>
    </row>
    <row r="68" spans="1:21" x14ac:dyDescent="0.2">
      <c r="A68" s="21" t="s">
        <v>71</v>
      </c>
      <c r="B68" s="14">
        <v>202</v>
      </c>
      <c r="C68" s="48">
        <v>257</v>
      </c>
      <c r="D68" s="48">
        <v>313</v>
      </c>
      <c r="E68" s="48">
        <v>91</v>
      </c>
      <c r="F68" s="48">
        <v>325</v>
      </c>
      <c r="G68" s="48">
        <v>709</v>
      </c>
      <c r="H68" s="48">
        <v>522</v>
      </c>
      <c r="I68" s="48">
        <v>387</v>
      </c>
      <c r="J68" s="48">
        <v>318</v>
      </c>
      <c r="K68" s="49">
        <f t="shared" si="20"/>
        <v>2922</v>
      </c>
      <c r="M68" s="27">
        <f t="shared" si="11"/>
        <v>8.7953456536618759</v>
      </c>
      <c r="N68" s="28">
        <f t="shared" si="12"/>
        <v>10.711841204654347</v>
      </c>
      <c r="O68" s="28">
        <f t="shared" si="13"/>
        <v>3.1143052703627654</v>
      </c>
      <c r="P68" s="28">
        <f t="shared" si="14"/>
        <v>11.122518822724162</v>
      </c>
      <c r="Q68" s="28">
        <f t="shared" si="15"/>
        <v>24.264202600958249</v>
      </c>
      <c r="R68" s="28">
        <f t="shared" si="16"/>
        <v>17.864476386036962</v>
      </c>
      <c r="S68" s="28">
        <f t="shared" si="17"/>
        <v>13.24435318275154</v>
      </c>
      <c r="T68" s="28">
        <f t="shared" si="18"/>
        <v>10.882956878850102</v>
      </c>
      <c r="U68" s="41">
        <f t="shared" si="19"/>
        <v>100</v>
      </c>
    </row>
    <row r="69" spans="1:21" x14ac:dyDescent="0.2">
      <c r="A69" s="21" t="s">
        <v>72</v>
      </c>
      <c r="B69" s="14">
        <v>204</v>
      </c>
      <c r="C69" s="48">
        <v>2</v>
      </c>
      <c r="D69" s="48">
        <v>3</v>
      </c>
      <c r="E69" s="48">
        <v>1</v>
      </c>
      <c r="F69" s="48">
        <v>13</v>
      </c>
      <c r="G69" s="48">
        <v>16</v>
      </c>
      <c r="H69" s="48">
        <v>23</v>
      </c>
      <c r="I69" s="48">
        <v>22</v>
      </c>
      <c r="J69" s="48">
        <v>43</v>
      </c>
      <c r="K69" s="49">
        <f t="shared" si="20"/>
        <v>123</v>
      </c>
      <c r="M69" s="27">
        <f t="shared" si="11"/>
        <v>1.6260162601626016</v>
      </c>
      <c r="N69" s="28">
        <f t="shared" si="12"/>
        <v>2.4390243902439024</v>
      </c>
      <c r="O69" s="28">
        <f t="shared" si="13"/>
        <v>0.81300813008130079</v>
      </c>
      <c r="P69" s="28">
        <f t="shared" si="14"/>
        <v>10.56910569105691</v>
      </c>
      <c r="Q69" s="28">
        <f t="shared" si="15"/>
        <v>13.008130081300813</v>
      </c>
      <c r="R69" s="28">
        <f t="shared" si="16"/>
        <v>18.699186991869919</v>
      </c>
      <c r="S69" s="28">
        <f t="shared" si="17"/>
        <v>17.886178861788618</v>
      </c>
      <c r="T69" s="28">
        <f t="shared" si="18"/>
        <v>34.959349593495936</v>
      </c>
      <c r="U69" s="41">
        <f t="shared" si="19"/>
        <v>100</v>
      </c>
    </row>
    <row r="70" spans="1:21" x14ac:dyDescent="0.2">
      <c r="A70" s="21" t="s">
        <v>73</v>
      </c>
      <c r="B70" s="14">
        <v>205</v>
      </c>
      <c r="C70" s="48">
        <v>180</v>
      </c>
      <c r="D70" s="48">
        <v>227</v>
      </c>
      <c r="E70" s="48">
        <v>65</v>
      </c>
      <c r="F70" s="48">
        <v>884</v>
      </c>
      <c r="G70" s="48">
        <v>709</v>
      </c>
      <c r="H70" s="48">
        <v>550</v>
      </c>
      <c r="I70" s="48">
        <v>266</v>
      </c>
      <c r="J70" s="48">
        <v>273</v>
      </c>
      <c r="K70" s="49">
        <f t="shared" si="20"/>
        <v>3154</v>
      </c>
      <c r="M70" s="27">
        <f t="shared" si="11"/>
        <v>5.7070386810399496</v>
      </c>
      <c r="N70" s="28">
        <f t="shared" si="12"/>
        <v>7.1972098922003802</v>
      </c>
      <c r="O70" s="28">
        <f t="shared" si="13"/>
        <v>2.0608750792644259</v>
      </c>
      <c r="P70" s="28">
        <f t="shared" si="14"/>
        <v>28.027901077996194</v>
      </c>
      <c r="Q70" s="28">
        <f t="shared" si="15"/>
        <v>22.479391249207357</v>
      </c>
      <c r="R70" s="28">
        <f t="shared" si="16"/>
        <v>17.438173747622066</v>
      </c>
      <c r="S70" s="28">
        <f t="shared" si="17"/>
        <v>8.4337349397590362</v>
      </c>
      <c r="T70" s="28">
        <f t="shared" si="18"/>
        <v>8.6556753329105902</v>
      </c>
      <c r="U70" s="41">
        <f t="shared" si="19"/>
        <v>100</v>
      </c>
    </row>
    <row r="71" spans="1:21" x14ac:dyDescent="0.2">
      <c r="A71" s="21" t="s">
        <v>74</v>
      </c>
      <c r="B71" s="14">
        <v>208</v>
      </c>
      <c r="C71" s="48">
        <v>17</v>
      </c>
      <c r="D71" s="48">
        <v>19</v>
      </c>
      <c r="E71" s="48">
        <v>2</v>
      </c>
      <c r="F71" s="48">
        <v>44</v>
      </c>
      <c r="G71" s="48">
        <v>68</v>
      </c>
      <c r="H71" s="48">
        <v>50</v>
      </c>
      <c r="I71" s="48">
        <v>39</v>
      </c>
      <c r="J71" s="48">
        <v>52</v>
      </c>
      <c r="K71" s="49">
        <f t="shared" si="20"/>
        <v>291</v>
      </c>
      <c r="M71" s="27">
        <f t="shared" si="11"/>
        <v>5.8419243986254292</v>
      </c>
      <c r="N71" s="28">
        <f t="shared" si="12"/>
        <v>6.529209621993127</v>
      </c>
      <c r="O71" s="28">
        <f t="shared" si="13"/>
        <v>0.6872852233676976</v>
      </c>
      <c r="P71" s="28">
        <f t="shared" si="14"/>
        <v>15.120274914089347</v>
      </c>
      <c r="Q71" s="28">
        <f t="shared" si="15"/>
        <v>23.367697594501717</v>
      </c>
      <c r="R71" s="28">
        <f t="shared" si="16"/>
        <v>17.182130584192439</v>
      </c>
      <c r="S71" s="28">
        <f t="shared" si="17"/>
        <v>13.402061855670103</v>
      </c>
      <c r="T71" s="28">
        <f t="shared" si="18"/>
        <v>17.869415807560138</v>
      </c>
      <c r="U71" s="41">
        <f t="shared" si="19"/>
        <v>100</v>
      </c>
    </row>
    <row r="72" spans="1:21" x14ac:dyDescent="0.2">
      <c r="A72" s="21" t="s">
        <v>75</v>
      </c>
      <c r="B72" s="14">
        <v>211</v>
      </c>
      <c r="C72" s="48">
        <v>190</v>
      </c>
      <c r="D72" s="48">
        <v>225</v>
      </c>
      <c r="E72" s="48">
        <v>83</v>
      </c>
      <c r="F72" s="48">
        <v>274</v>
      </c>
      <c r="G72" s="48">
        <v>562</v>
      </c>
      <c r="H72" s="48">
        <v>450</v>
      </c>
      <c r="I72" s="48">
        <v>283</v>
      </c>
      <c r="J72" s="48">
        <v>225</v>
      </c>
      <c r="K72" s="49">
        <f t="shared" si="20"/>
        <v>2292</v>
      </c>
      <c r="M72" s="27">
        <f t="shared" ref="M72:M132" si="21">100*C72/$K72</f>
        <v>8.2897033158813258</v>
      </c>
      <c r="N72" s="28">
        <f t="shared" ref="N72:N132" si="22">100*D72/$K72</f>
        <v>9.8167539267015709</v>
      </c>
      <c r="O72" s="28">
        <f t="shared" ref="O72:O132" si="23">100*E72/$K72</f>
        <v>3.6212914485165792</v>
      </c>
      <c r="P72" s="28">
        <f t="shared" ref="P72:P132" si="24">100*F72/$K72</f>
        <v>11.954624781849914</v>
      </c>
      <c r="Q72" s="28">
        <f t="shared" ref="Q72:Q132" si="25">100*G72/$K72</f>
        <v>24.520069808027923</v>
      </c>
      <c r="R72" s="28">
        <f t="shared" ref="R72:R132" si="26">100*H72/$K72</f>
        <v>19.633507853403142</v>
      </c>
      <c r="S72" s="28">
        <f t="shared" ref="S72:S132" si="27">100*I72/$K72</f>
        <v>12.347294938917976</v>
      </c>
      <c r="T72" s="28">
        <f t="shared" ref="T72:T132" si="28">100*J72/$K72</f>
        <v>9.8167539267015709</v>
      </c>
      <c r="U72" s="41">
        <f t="shared" ref="U72:U132" si="29">100*K72/$K72</f>
        <v>100</v>
      </c>
    </row>
    <row r="73" spans="1:21" x14ac:dyDescent="0.2">
      <c r="A73" s="21" t="s">
        <v>76</v>
      </c>
      <c r="B73" s="14">
        <v>213</v>
      </c>
      <c r="C73" s="48">
        <v>9</v>
      </c>
      <c r="D73" s="48">
        <v>9</v>
      </c>
      <c r="E73" s="48">
        <v>5</v>
      </c>
      <c r="F73" s="48">
        <v>9</v>
      </c>
      <c r="G73" s="48">
        <v>28</v>
      </c>
      <c r="H73" s="48">
        <v>44</v>
      </c>
      <c r="I73" s="48">
        <v>48</v>
      </c>
      <c r="J73" s="48">
        <v>83</v>
      </c>
      <c r="K73" s="49">
        <f t="shared" si="20"/>
        <v>235</v>
      </c>
      <c r="M73" s="27">
        <f t="shared" si="21"/>
        <v>3.8297872340425534</v>
      </c>
      <c r="N73" s="28">
        <f t="shared" si="22"/>
        <v>3.8297872340425534</v>
      </c>
      <c r="O73" s="28">
        <f t="shared" si="23"/>
        <v>2.1276595744680851</v>
      </c>
      <c r="P73" s="28">
        <f t="shared" si="24"/>
        <v>3.8297872340425534</v>
      </c>
      <c r="Q73" s="28">
        <f t="shared" si="25"/>
        <v>11.914893617021276</v>
      </c>
      <c r="R73" s="28">
        <f t="shared" si="26"/>
        <v>18.723404255319149</v>
      </c>
      <c r="S73" s="28">
        <f t="shared" si="27"/>
        <v>20.425531914893618</v>
      </c>
      <c r="T73" s="28">
        <f t="shared" si="28"/>
        <v>35.319148936170215</v>
      </c>
      <c r="U73" s="41">
        <f t="shared" si="29"/>
        <v>100</v>
      </c>
    </row>
    <row r="74" spans="1:21" x14ac:dyDescent="0.2">
      <c r="A74" s="21" t="s">
        <v>77</v>
      </c>
      <c r="B74" s="14">
        <v>214</v>
      </c>
      <c r="C74" s="48">
        <v>41</v>
      </c>
      <c r="D74" s="48">
        <v>46</v>
      </c>
      <c r="E74" s="48">
        <v>19</v>
      </c>
      <c r="F74" s="48">
        <v>117</v>
      </c>
      <c r="G74" s="48">
        <v>192</v>
      </c>
      <c r="H74" s="48">
        <v>175</v>
      </c>
      <c r="I74" s="48">
        <v>135</v>
      </c>
      <c r="J74" s="48">
        <v>122</v>
      </c>
      <c r="K74" s="49">
        <f t="shared" si="20"/>
        <v>847</v>
      </c>
      <c r="M74" s="27">
        <f t="shared" si="21"/>
        <v>4.8406139315230226</v>
      </c>
      <c r="N74" s="28">
        <f t="shared" si="22"/>
        <v>5.4309327036599768</v>
      </c>
      <c r="O74" s="28">
        <f t="shared" si="23"/>
        <v>2.2432113341204252</v>
      </c>
      <c r="P74" s="28">
        <f t="shared" si="24"/>
        <v>13.813459268004722</v>
      </c>
      <c r="Q74" s="28">
        <f t="shared" si="25"/>
        <v>22.668240850059032</v>
      </c>
      <c r="R74" s="28">
        <f t="shared" si="26"/>
        <v>20.66115702479339</v>
      </c>
      <c r="S74" s="28">
        <f t="shared" si="27"/>
        <v>15.938606847697757</v>
      </c>
      <c r="T74" s="28">
        <f t="shared" si="28"/>
        <v>14.403778040141676</v>
      </c>
      <c r="U74" s="41">
        <f t="shared" si="29"/>
        <v>100</v>
      </c>
    </row>
    <row r="75" spans="1:21" x14ac:dyDescent="0.2">
      <c r="A75" s="21" t="s">
        <v>78</v>
      </c>
      <c r="B75" s="14">
        <v>216</v>
      </c>
      <c r="C75" s="48">
        <v>2</v>
      </c>
      <c r="D75" s="48">
        <v>0</v>
      </c>
      <c r="E75" s="48">
        <v>1</v>
      </c>
      <c r="F75" s="48">
        <v>0</v>
      </c>
      <c r="G75" s="48">
        <v>1</v>
      </c>
      <c r="H75" s="48">
        <v>11</v>
      </c>
      <c r="I75" s="48">
        <v>5</v>
      </c>
      <c r="J75" s="48">
        <v>17</v>
      </c>
      <c r="K75" s="49">
        <f t="shared" si="20"/>
        <v>37</v>
      </c>
      <c r="M75" s="27">
        <f t="shared" si="21"/>
        <v>5.4054054054054053</v>
      </c>
      <c r="N75" s="28">
        <f t="shared" si="22"/>
        <v>0</v>
      </c>
      <c r="O75" s="28">
        <f t="shared" si="23"/>
        <v>2.7027027027027026</v>
      </c>
      <c r="P75" s="28">
        <f t="shared" si="24"/>
        <v>0</v>
      </c>
      <c r="Q75" s="28">
        <f t="shared" si="25"/>
        <v>2.7027027027027026</v>
      </c>
      <c r="R75" s="28">
        <f t="shared" si="26"/>
        <v>29.72972972972973</v>
      </c>
      <c r="S75" s="28">
        <f t="shared" si="27"/>
        <v>13.513513513513514</v>
      </c>
      <c r="T75" s="28">
        <f t="shared" si="28"/>
        <v>45.945945945945944</v>
      </c>
      <c r="U75" s="41">
        <f t="shared" si="29"/>
        <v>100</v>
      </c>
    </row>
    <row r="76" spans="1:21" x14ac:dyDescent="0.2">
      <c r="A76" s="21" t="s">
        <v>79</v>
      </c>
      <c r="B76" s="14">
        <v>217</v>
      </c>
      <c r="C76" s="48">
        <v>9</v>
      </c>
      <c r="D76" s="48">
        <v>7</v>
      </c>
      <c r="E76" s="48">
        <v>3</v>
      </c>
      <c r="F76" s="48">
        <v>22</v>
      </c>
      <c r="G76" s="48">
        <v>36</v>
      </c>
      <c r="H76" s="48">
        <v>28</v>
      </c>
      <c r="I76" s="48">
        <v>16</v>
      </c>
      <c r="J76" s="48">
        <v>35</v>
      </c>
      <c r="K76" s="49">
        <f t="shared" si="20"/>
        <v>156</v>
      </c>
      <c r="M76" s="27">
        <f t="shared" si="21"/>
        <v>5.7692307692307692</v>
      </c>
      <c r="N76" s="28">
        <f t="shared" si="22"/>
        <v>4.4871794871794872</v>
      </c>
      <c r="O76" s="28">
        <f t="shared" si="23"/>
        <v>1.9230769230769231</v>
      </c>
      <c r="P76" s="28">
        <f t="shared" si="24"/>
        <v>14.102564102564102</v>
      </c>
      <c r="Q76" s="28">
        <f t="shared" si="25"/>
        <v>23.076923076923077</v>
      </c>
      <c r="R76" s="28">
        <f t="shared" si="26"/>
        <v>17.948717948717949</v>
      </c>
      <c r="S76" s="28">
        <f t="shared" si="27"/>
        <v>10.256410256410257</v>
      </c>
      <c r="T76" s="28">
        <f t="shared" si="28"/>
        <v>22.435897435897434</v>
      </c>
      <c r="U76" s="41">
        <f t="shared" si="29"/>
        <v>100</v>
      </c>
    </row>
    <row r="77" spans="1:21" x14ac:dyDescent="0.2">
      <c r="A77" s="21" t="s">
        <v>80</v>
      </c>
      <c r="B77" s="14">
        <v>218</v>
      </c>
      <c r="C77" s="48">
        <v>0</v>
      </c>
      <c r="D77" s="48">
        <v>0</v>
      </c>
      <c r="E77" s="48">
        <v>0</v>
      </c>
      <c r="F77" s="48">
        <v>1</v>
      </c>
      <c r="G77" s="48">
        <v>0</v>
      </c>
      <c r="H77" s="48">
        <v>2</v>
      </c>
      <c r="I77" s="48">
        <v>1</v>
      </c>
      <c r="J77" s="48">
        <v>16</v>
      </c>
      <c r="K77" s="49">
        <f t="shared" si="20"/>
        <v>20</v>
      </c>
      <c r="M77" s="27">
        <f t="shared" si="21"/>
        <v>0</v>
      </c>
      <c r="N77" s="28">
        <f t="shared" si="22"/>
        <v>0</v>
      </c>
      <c r="O77" s="28">
        <f t="shared" si="23"/>
        <v>0</v>
      </c>
      <c r="P77" s="28">
        <f t="shared" si="24"/>
        <v>5</v>
      </c>
      <c r="Q77" s="28">
        <f t="shared" si="25"/>
        <v>0</v>
      </c>
      <c r="R77" s="28">
        <f t="shared" si="26"/>
        <v>10</v>
      </c>
      <c r="S77" s="28">
        <f t="shared" si="27"/>
        <v>5</v>
      </c>
      <c r="T77" s="28">
        <f t="shared" si="28"/>
        <v>80</v>
      </c>
      <c r="U77" s="41">
        <f t="shared" si="29"/>
        <v>100</v>
      </c>
    </row>
    <row r="78" spans="1:21" x14ac:dyDescent="0.2">
      <c r="A78" s="21" t="s">
        <v>81</v>
      </c>
      <c r="B78" s="14">
        <v>224</v>
      </c>
      <c r="C78" s="48">
        <v>51</v>
      </c>
      <c r="D78" s="48">
        <v>55</v>
      </c>
      <c r="E78" s="48">
        <v>17</v>
      </c>
      <c r="F78" s="48">
        <v>117</v>
      </c>
      <c r="G78" s="48">
        <v>133</v>
      </c>
      <c r="H78" s="48">
        <v>113</v>
      </c>
      <c r="I78" s="48">
        <v>67</v>
      </c>
      <c r="J78" s="48">
        <v>93</v>
      </c>
      <c r="K78" s="49">
        <f t="shared" si="20"/>
        <v>646</v>
      </c>
      <c r="M78" s="27">
        <f t="shared" si="21"/>
        <v>7.8947368421052628</v>
      </c>
      <c r="N78" s="28">
        <f t="shared" si="22"/>
        <v>8.5139318885448922</v>
      </c>
      <c r="O78" s="28">
        <f t="shared" si="23"/>
        <v>2.6315789473684212</v>
      </c>
      <c r="P78" s="28">
        <f t="shared" si="24"/>
        <v>18.111455108359134</v>
      </c>
      <c r="Q78" s="28">
        <f t="shared" si="25"/>
        <v>20.588235294117649</v>
      </c>
      <c r="R78" s="28">
        <f t="shared" si="26"/>
        <v>17.492260061919506</v>
      </c>
      <c r="S78" s="28">
        <f t="shared" si="27"/>
        <v>10.371517027863778</v>
      </c>
      <c r="T78" s="28">
        <f t="shared" si="28"/>
        <v>14.396284829721361</v>
      </c>
      <c r="U78" s="41">
        <f t="shared" si="29"/>
        <v>100</v>
      </c>
    </row>
    <row r="79" spans="1:21" x14ac:dyDescent="0.2">
      <c r="A79" s="21" t="s">
        <v>82</v>
      </c>
      <c r="B79" s="14">
        <v>226</v>
      </c>
      <c r="C79" s="48">
        <v>0</v>
      </c>
      <c r="D79" s="48">
        <v>3</v>
      </c>
      <c r="E79" s="48">
        <v>2</v>
      </c>
      <c r="F79" s="48">
        <v>13</v>
      </c>
      <c r="G79" s="48">
        <v>17</v>
      </c>
      <c r="H79" s="48">
        <v>28</v>
      </c>
      <c r="I79" s="48">
        <v>22</v>
      </c>
      <c r="J79" s="48">
        <v>13</v>
      </c>
      <c r="K79" s="49">
        <f t="shared" si="20"/>
        <v>98</v>
      </c>
      <c r="M79" s="27">
        <f t="shared" si="21"/>
        <v>0</v>
      </c>
      <c r="N79" s="28">
        <f t="shared" si="22"/>
        <v>3.0612244897959182</v>
      </c>
      <c r="O79" s="28">
        <f t="shared" si="23"/>
        <v>2.0408163265306123</v>
      </c>
      <c r="P79" s="28">
        <f t="shared" si="24"/>
        <v>13.26530612244898</v>
      </c>
      <c r="Q79" s="28">
        <f t="shared" si="25"/>
        <v>17.346938775510203</v>
      </c>
      <c r="R79" s="28">
        <f t="shared" si="26"/>
        <v>28.571428571428573</v>
      </c>
      <c r="S79" s="28">
        <f t="shared" si="27"/>
        <v>22.448979591836736</v>
      </c>
      <c r="T79" s="28">
        <f t="shared" si="28"/>
        <v>13.26530612244898</v>
      </c>
      <c r="U79" s="41">
        <f t="shared" si="29"/>
        <v>100</v>
      </c>
    </row>
    <row r="80" spans="1:21" x14ac:dyDescent="0.2">
      <c r="A80" s="21" t="s">
        <v>83</v>
      </c>
      <c r="B80" s="14">
        <v>230</v>
      </c>
      <c r="C80" s="48">
        <v>4</v>
      </c>
      <c r="D80" s="48">
        <v>6</v>
      </c>
      <c r="E80" s="48">
        <v>2</v>
      </c>
      <c r="F80" s="48">
        <v>15</v>
      </c>
      <c r="G80" s="48">
        <v>14</v>
      </c>
      <c r="H80" s="48">
        <v>23</v>
      </c>
      <c r="I80" s="48">
        <v>17</v>
      </c>
      <c r="J80" s="48">
        <v>32</v>
      </c>
      <c r="K80" s="49">
        <f t="shared" si="20"/>
        <v>113</v>
      </c>
      <c r="M80" s="27">
        <f t="shared" si="21"/>
        <v>3.5398230088495577</v>
      </c>
      <c r="N80" s="28">
        <f t="shared" si="22"/>
        <v>5.3097345132743365</v>
      </c>
      <c r="O80" s="28">
        <f t="shared" si="23"/>
        <v>1.7699115044247788</v>
      </c>
      <c r="P80" s="28">
        <f t="shared" si="24"/>
        <v>13.274336283185841</v>
      </c>
      <c r="Q80" s="28">
        <f t="shared" si="25"/>
        <v>12.389380530973451</v>
      </c>
      <c r="R80" s="28">
        <f t="shared" si="26"/>
        <v>20.353982300884955</v>
      </c>
      <c r="S80" s="28">
        <f t="shared" si="27"/>
        <v>15.044247787610619</v>
      </c>
      <c r="T80" s="28">
        <f t="shared" si="28"/>
        <v>28.318584070796462</v>
      </c>
      <c r="U80" s="41">
        <f t="shared" si="29"/>
        <v>100</v>
      </c>
    </row>
    <row r="81" spans="1:21" x14ac:dyDescent="0.2">
      <c r="A81" s="21" t="s">
        <v>84</v>
      </c>
      <c r="B81" s="14">
        <v>231</v>
      </c>
      <c r="C81" s="48">
        <v>0</v>
      </c>
      <c r="D81" s="48">
        <v>2</v>
      </c>
      <c r="E81" s="48">
        <v>1</v>
      </c>
      <c r="F81" s="48">
        <v>1</v>
      </c>
      <c r="G81" s="48">
        <v>4</v>
      </c>
      <c r="H81" s="48">
        <v>3</v>
      </c>
      <c r="I81" s="48">
        <v>2</v>
      </c>
      <c r="J81" s="48">
        <v>5</v>
      </c>
      <c r="K81" s="49">
        <f t="shared" si="20"/>
        <v>18</v>
      </c>
      <c r="M81" s="27">
        <f t="shared" si="21"/>
        <v>0</v>
      </c>
      <c r="N81" s="28">
        <f t="shared" si="22"/>
        <v>11.111111111111111</v>
      </c>
      <c r="O81" s="28">
        <f t="shared" si="23"/>
        <v>5.5555555555555554</v>
      </c>
      <c r="P81" s="28">
        <f t="shared" si="24"/>
        <v>5.5555555555555554</v>
      </c>
      <c r="Q81" s="28">
        <f t="shared" si="25"/>
        <v>22.222222222222221</v>
      </c>
      <c r="R81" s="28">
        <f t="shared" si="26"/>
        <v>16.666666666666668</v>
      </c>
      <c r="S81" s="28">
        <f t="shared" si="27"/>
        <v>11.111111111111111</v>
      </c>
      <c r="T81" s="28">
        <f t="shared" si="28"/>
        <v>27.777777777777779</v>
      </c>
      <c r="U81" s="41">
        <f t="shared" si="29"/>
        <v>100</v>
      </c>
    </row>
    <row r="82" spans="1:21" x14ac:dyDescent="0.2">
      <c r="A82" s="21" t="s">
        <v>85</v>
      </c>
      <c r="B82" s="14">
        <v>232</v>
      </c>
      <c r="C82" s="48">
        <v>41</v>
      </c>
      <c r="D82" s="48">
        <v>31</v>
      </c>
      <c r="E82" s="48">
        <v>15</v>
      </c>
      <c r="F82" s="48">
        <v>122</v>
      </c>
      <c r="G82" s="48">
        <v>135</v>
      </c>
      <c r="H82" s="48">
        <v>118</v>
      </c>
      <c r="I82" s="48">
        <v>88</v>
      </c>
      <c r="J82" s="48">
        <v>84</v>
      </c>
      <c r="K82" s="49">
        <f t="shared" si="20"/>
        <v>634</v>
      </c>
      <c r="M82" s="27">
        <f t="shared" si="21"/>
        <v>6.4668769716088326</v>
      </c>
      <c r="N82" s="28">
        <f t="shared" si="22"/>
        <v>4.8895899053627758</v>
      </c>
      <c r="O82" s="28">
        <f t="shared" si="23"/>
        <v>2.3659305993690851</v>
      </c>
      <c r="P82" s="28">
        <f t="shared" si="24"/>
        <v>19.242902208201894</v>
      </c>
      <c r="Q82" s="28">
        <f t="shared" si="25"/>
        <v>21.293375394321767</v>
      </c>
      <c r="R82" s="28">
        <f t="shared" si="26"/>
        <v>18.611987381703472</v>
      </c>
      <c r="S82" s="28">
        <f t="shared" si="27"/>
        <v>13.8801261829653</v>
      </c>
      <c r="T82" s="28">
        <f t="shared" si="28"/>
        <v>13.249211356466876</v>
      </c>
      <c r="U82" s="41">
        <f t="shared" si="29"/>
        <v>100</v>
      </c>
    </row>
    <row r="83" spans="1:21" x14ac:dyDescent="0.2">
      <c r="A83" s="21" t="s">
        <v>86</v>
      </c>
      <c r="B83" s="14">
        <v>233</v>
      </c>
      <c r="C83" s="48">
        <v>51</v>
      </c>
      <c r="D83" s="48">
        <v>45</v>
      </c>
      <c r="E83" s="48">
        <v>21</v>
      </c>
      <c r="F83" s="48">
        <v>138</v>
      </c>
      <c r="G83" s="48">
        <v>193</v>
      </c>
      <c r="H83" s="48">
        <v>166</v>
      </c>
      <c r="I83" s="48">
        <v>106</v>
      </c>
      <c r="J83" s="48">
        <v>189</v>
      </c>
      <c r="K83" s="49">
        <f t="shared" si="20"/>
        <v>909</v>
      </c>
      <c r="M83" s="27">
        <f t="shared" si="21"/>
        <v>5.6105610561056105</v>
      </c>
      <c r="N83" s="28">
        <f t="shared" si="22"/>
        <v>4.9504950495049505</v>
      </c>
      <c r="O83" s="28">
        <f t="shared" si="23"/>
        <v>2.3102310231023102</v>
      </c>
      <c r="P83" s="28">
        <f t="shared" si="24"/>
        <v>15.181518151815181</v>
      </c>
      <c r="Q83" s="28">
        <f t="shared" si="25"/>
        <v>21.23212321232123</v>
      </c>
      <c r="R83" s="28">
        <f t="shared" si="26"/>
        <v>18.261826182618261</v>
      </c>
      <c r="S83" s="28">
        <f t="shared" si="27"/>
        <v>11.66116611661166</v>
      </c>
      <c r="T83" s="28">
        <f t="shared" si="28"/>
        <v>20.792079207920793</v>
      </c>
      <c r="U83" s="41">
        <f t="shared" si="29"/>
        <v>100</v>
      </c>
    </row>
    <row r="84" spans="1:21" x14ac:dyDescent="0.2">
      <c r="A84" s="21" t="s">
        <v>87</v>
      </c>
      <c r="B84" s="14">
        <v>235</v>
      </c>
      <c r="C84" s="48">
        <v>55</v>
      </c>
      <c r="D84" s="48">
        <v>72</v>
      </c>
      <c r="E84" s="48">
        <v>29</v>
      </c>
      <c r="F84" s="48">
        <v>138</v>
      </c>
      <c r="G84" s="48">
        <v>174</v>
      </c>
      <c r="H84" s="48">
        <v>142</v>
      </c>
      <c r="I84" s="48">
        <v>48</v>
      </c>
      <c r="J84" s="48">
        <v>28</v>
      </c>
      <c r="K84" s="49">
        <f t="shared" si="20"/>
        <v>686</v>
      </c>
      <c r="M84" s="27">
        <f t="shared" si="21"/>
        <v>8.017492711370263</v>
      </c>
      <c r="N84" s="28">
        <f t="shared" si="22"/>
        <v>10.495626822157435</v>
      </c>
      <c r="O84" s="28">
        <f t="shared" si="23"/>
        <v>4.2274052478134108</v>
      </c>
      <c r="P84" s="28">
        <f t="shared" si="24"/>
        <v>20.11661807580175</v>
      </c>
      <c r="Q84" s="28">
        <f t="shared" si="25"/>
        <v>25.364431486880466</v>
      </c>
      <c r="R84" s="28">
        <f t="shared" si="26"/>
        <v>20.699708454810494</v>
      </c>
      <c r="S84" s="28">
        <f t="shared" si="27"/>
        <v>6.9970845481049562</v>
      </c>
      <c r="T84" s="28">
        <f t="shared" si="28"/>
        <v>4.0816326530612246</v>
      </c>
      <c r="U84" s="41">
        <f t="shared" si="29"/>
        <v>100</v>
      </c>
    </row>
    <row r="85" spans="1:21" x14ac:dyDescent="0.2">
      <c r="A85" s="21" t="s">
        <v>88</v>
      </c>
      <c r="B85" s="14">
        <v>236</v>
      </c>
      <c r="C85" s="48">
        <v>22</v>
      </c>
      <c r="D85" s="48">
        <v>19</v>
      </c>
      <c r="E85" s="48">
        <v>4</v>
      </c>
      <c r="F85" s="48">
        <v>51</v>
      </c>
      <c r="G85" s="48">
        <v>51</v>
      </c>
      <c r="H85" s="48">
        <v>31</v>
      </c>
      <c r="I85" s="48">
        <v>10</v>
      </c>
      <c r="J85" s="48">
        <v>18</v>
      </c>
      <c r="K85" s="49">
        <f t="shared" si="20"/>
        <v>206</v>
      </c>
      <c r="M85" s="27">
        <f t="shared" si="21"/>
        <v>10.679611650485437</v>
      </c>
      <c r="N85" s="28">
        <f t="shared" si="22"/>
        <v>9.2233009708737868</v>
      </c>
      <c r="O85" s="28">
        <f t="shared" si="23"/>
        <v>1.941747572815534</v>
      </c>
      <c r="P85" s="28">
        <f t="shared" si="24"/>
        <v>24.757281553398059</v>
      </c>
      <c r="Q85" s="28">
        <f t="shared" si="25"/>
        <v>24.757281553398059</v>
      </c>
      <c r="R85" s="28">
        <f t="shared" si="26"/>
        <v>15.048543689320388</v>
      </c>
      <c r="S85" s="28">
        <f t="shared" si="27"/>
        <v>4.8543689320388346</v>
      </c>
      <c r="T85" s="28">
        <f t="shared" si="28"/>
        <v>8.7378640776699026</v>
      </c>
      <c r="U85" s="41">
        <f t="shared" si="29"/>
        <v>100</v>
      </c>
    </row>
    <row r="86" spans="1:21" x14ac:dyDescent="0.2">
      <c r="A86" s="21" t="s">
        <v>89</v>
      </c>
      <c r="B86" s="14">
        <v>239</v>
      </c>
      <c r="C86" s="48">
        <v>4</v>
      </c>
      <c r="D86" s="48">
        <v>7</v>
      </c>
      <c r="E86" s="48">
        <v>3</v>
      </c>
      <c r="F86" s="48">
        <v>11</v>
      </c>
      <c r="G86" s="48">
        <v>18</v>
      </c>
      <c r="H86" s="48">
        <v>44</v>
      </c>
      <c r="I86" s="48">
        <v>32</v>
      </c>
      <c r="J86" s="48">
        <v>49</v>
      </c>
      <c r="K86" s="49">
        <f t="shared" si="20"/>
        <v>168</v>
      </c>
      <c r="M86" s="27">
        <f t="shared" si="21"/>
        <v>2.3809523809523809</v>
      </c>
      <c r="N86" s="28">
        <f t="shared" si="22"/>
        <v>4.166666666666667</v>
      </c>
      <c r="O86" s="28">
        <f t="shared" si="23"/>
        <v>1.7857142857142858</v>
      </c>
      <c r="P86" s="28">
        <f t="shared" si="24"/>
        <v>6.5476190476190474</v>
      </c>
      <c r="Q86" s="28">
        <f t="shared" si="25"/>
        <v>10.714285714285714</v>
      </c>
      <c r="R86" s="28">
        <f t="shared" si="26"/>
        <v>26.19047619047619</v>
      </c>
      <c r="S86" s="28">
        <f t="shared" si="27"/>
        <v>19.047619047619047</v>
      </c>
      <c r="T86" s="28">
        <f t="shared" si="28"/>
        <v>29.166666666666668</v>
      </c>
      <c r="U86" s="41">
        <f t="shared" si="29"/>
        <v>100</v>
      </c>
    </row>
    <row r="87" spans="1:21" x14ac:dyDescent="0.2">
      <c r="A87" s="21" t="s">
        <v>90</v>
      </c>
      <c r="B87" s="14">
        <v>240</v>
      </c>
      <c r="C87" s="48">
        <v>26</v>
      </c>
      <c r="D87" s="48">
        <v>38</v>
      </c>
      <c r="E87" s="48">
        <v>11</v>
      </c>
      <c r="F87" s="48">
        <v>64</v>
      </c>
      <c r="G87" s="48">
        <v>182</v>
      </c>
      <c r="H87" s="48">
        <v>247</v>
      </c>
      <c r="I87" s="48">
        <v>197</v>
      </c>
      <c r="J87" s="48">
        <v>213</v>
      </c>
      <c r="K87" s="49">
        <f t="shared" si="20"/>
        <v>978</v>
      </c>
      <c r="M87" s="27">
        <f t="shared" si="21"/>
        <v>2.6584867075664622</v>
      </c>
      <c r="N87" s="28">
        <f t="shared" si="22"/>
        <v>3.8854805725971371</v>
      </c>
      <c r="O87" s="28">
        <f t="shared" si="23"/>
        <v>1.1247443762781186</v>
      </c>
      <c r="P87" s="28">
        <f t="shared" si="24"/>
        <v>6.5439672801635993</v>
      </c>
      <c r="Q87" s="28">
        <f t="shared" si="25"/>
        <v>18.609406952965234</v>
      </c>
      <c r="R87" s="28">
        <f t="shared" si="26"/>
        <v>25.255623721881392</v>
      </c>
      <c r="S87" s="28">
        <f t="shared" si="27"/>
        <v>20.143149284253578</v>
      </c>
      <c r="T87" s="28">
        <f t="shared" si="28"/>
        <v>21.779141104294478</v>
      </c>
      <c r="U87" s="41">
        <f t="shared" si="29"/>
        <v>100</v>
      </c>
    </row>
    <row r="88" spans="1:21" x14ac:dyDescent="0.2">
      <c r="A88" s="21" t="s">
        <v>91</v>
      </c>
      <c r="B88" s="14">
        <v>320</v>
      </c>
      <c r="C88" s="48">
        <v>6</v>
      </c>
      <c r="D88" s="48">
        <v>21</v>
      </c>
      <c r="E88" s="48">
        <v>7</v>
      </c>
      <c r="F88" s="48">
        <v>41</v>
      </c>
      <c r="G88" s="48">
        <v>82</v>
      </c>
      <c r="H88" s="48">
        <v>166</v>
      </c>
      <c r="I88" s="48">
        <v>110</v>
      </c>
      <c r="J88" s="48">
        <v>145</v>
      </c>
      <c r="K88" s="49">
        <f t="shared" si="20"/>
        <v>578</v>
      </c>
      <c r="M88" s="27">
        <f t="shared" si="21"/>
        <v>1.0380622837370241</v>
      </c>
      <c r="N88" s="28">
        <f t="shared" si="22"/>
        <v>3.6332179930795849</v>
      </c>
      <c r="O88" s="28">
        <f t="shared" si="23"/>
        <v>1.2110726643598615</v>
      </c>
      <c r="P88" s="28">
        <f t="shared" si="24"/>
        <v>7.0934256055363321</v>
      </c>
      <c r="Q88" s="28">
        <f t="shared" si="25"/>
        <v>14.186851211072664</v>
      </c>
      <c r="R88" s="28">
        <f t="shared" si="26"/>
        <v>28.719723183391004</v>
      </c>
      <c r="S88" s="28">
        <f t="shared" si="27"/>
        <v>19.031141868512112</v>
      </c>
      <c r="T88" s="28">
        <f t="shared" si="28"/>
        <v>25.086505190311417</v>
      </c>
      <c r="U88" s="41">
        <f t="shared" si="29"/>
        <v>100</v>
      </c>
    </row>
    <row r="89" spans="1:21" x14ac:dyDescent="0.2">
      <c r="A89" s="21" t="s">
        <v>92</v>
      </c>
      <c r="B89" s="14">
        <v>241</v>
      </c>
      <c r="C89" s="48">
        <v>28</v>
      </c>
      <c r="D89" s="48">
        <v>34</v>
      </c>
      <c r="E89" s="48">
        <v>10</v>
      </c>
      <c r="F89" s="48">
        <v>75</v>
      </c>
      <c r="G89" s="48">
        <v>96</v>
      </c>
      <c r="H89" s="48">
        <v>95</v>
      </c>
      <c r="I89" s="48">
        <v>60</v>
      </c>
      <c r="J89" s="48">
        <v>79</v>
      </c>
      <c r="K89" s="49">
        <f t="shared" si="20"/>
        <v>477</v>
      </c>
      <c r="M89" s="27">
        <f t="shared" si="21"/>
        <v>5.8700209643605872</v>
      </c>
      <c r="N89" s="28">
        <f t="shared" si="22"/>
        <v>7.1278825995807127</v>
      </c>
      <c r="O89" s="28">
        <f t="shared" si="23"/>
        <v>2.0964360587002098</v>
      </c>
      <c r="P89" s="28">
        <f t="shared" si="24"/>
        <v>15.723270440251572</v>
      </c>
      <c r="Q89" s="28">
        <f t="shared" si="25"/>
        <v>20.125786163522012</v>
      </c>
      <c r="R89" s="28">
        <f t="shared" si="26"/>
        <v>19.916142557651991</v>
      </c>
      <c r="S89" s="28">
        <f t="shared" si="27"/>
        <v>12.578616352201259</v>
      </c>
      <c r="T89" s="28">
        <f t="shared" si="28"/>
        <v>16.561844863731658</v>
      </c>
      <c r="U89" s="41">
        <f t="shared" si="29"/>
        <v>100</v>
      </c>
    </row>
    <row r="90" spans="1:21" x14ac:dyDescent="0.2">
      <c r="A90" s="21" t="s">
        <v>93</v>
      </c>
      <c r="B90" s="14">
        <v>322</v>
      </c>
      <c r="C90" s="48">
        <v>7</v>
      </c>
      <c r="D90" s="48">
        <v>8</v>
      </c>
      <c r="E90" s="48">
        <v>2</v>
      </c>
      <c r="F90" s="48">
        <v>13</v>
      </c>
      <c r="G90" s="48">
        <v>22</v>
      </c>
      <c r="H90" s="48">
        <v>16</v>
      </c>
      <c r="I90" s="48">
        <v>18</v>
      </c>
      <c r="J90" s="48">
        <v>42</v>
      </c>
      <c r="K90" s="49">
        <f t="shared" si="20"/>
        <v>128</v>
      </c>
      <c r="M90" s="27">
        <f t="shared" si="21"/>
        <v>5.46875</v>
      </c>
      <c r="N90" s="28">
        <f t="shared" si="22"/>
        <v>6.25</v>
      </c>
      <c r="O90" s="28">
        <f t="shared" si="23"/>
        <v>1.5625</v>
      </c>
      <c r="P90" s="28">
        <f t="shared" si="24"/>
        <v>10.15625</v>
      </c>
      <c r="Q90" s="28">
        <f t="shared" si="25"/>
        <v>17.1875</v>
      </c>
      <c r="R90" s="28">
        <f t="shared" si="26"/>
        <v>12.5</v>
      </c>
      <c r="S90" s="28">
        <f t="shared" si="27"/>
        <v>14.0625</v>
      </c>
      <c r="T90" s="28">
        <f t="shared" si="28"/>
        <v>32.8125</v>
      </c>
      <c r="U90" s="41">
        <f t="shared" si="29"/>
        <v>100</v>
      </c>
    </row>
    <row r="91" spans="1:21" x14ac:dyDescent="0.2">
      <c r="A91" s="21" t="s">
        <v>94</v>
      </c>
      <c r="B91" s="14">
        <v>244</v>
      </c>
      <c r="C91" s="48">
        <v>92</v>
      </c>
      <c r="D91" s="48">
        <v>130</v>
      </c>
      <c r="E91" s="48">
        <v>43</v>
      </c>
      <c r="F91" s="48">
        <v>220</v>
      </c>
      <c r="G91" s="48">
        <v>282</v>
      </c>
      <c r="H91" s="48">
        <v>207</v>
      </c>
      <c r="I91" s="48">
        <v>101</v>
      </c>
      <c r="J91" s="48">
        <v>161</v>
      </c>
      <c r="K91" s="49">
        <f t="shared" si="20"/>
        <v>1236</v>
      </c>
      <c r="M91" s="27">
        <f t="shared" si="21"/>
        <v>7.4433656957928802</v>
      </c>
      <c r="N91" s="28">
        <f t="shared" si="22"/>
        <v>10.517799352750808</v>
      </c>
      <c r="O91" s="28">
        <f t="shared" si="23"/>
        <v>3.4789644012944985</v>
      </c>
      <c r="P91" s="28">
        <f t="shared" si="24"/>
        <v>17.79935275080906</v>
      </c>
      <c r="Q91" s="28">
        <f t="shared" si="25"/>
        <v>22.815533980582526</v>
      </c>
      <c r="R91" s="28">
        <f t="shared" si="26"/>
        <v>16.747572815533982</v>
      </c>
      <c r="S91" s="28">
        <f t="shared" si="27"/>
        <v>8.1715210355987047</v>
      </c>
      <c r="T91" s="28">
        <f t="shared" si="28"/>
        <v>13.025889967637541</v>
      </c>
      <c r="U91" s="41">
        <f t="shared" si="29"/>
        <v>100</v>
      </c>
    </row>
    <row r="92" spans="1:21" x14ac:dyDescent="0.2">
      <c r="A92" s="21" t="s">
        <v>95</v>
      </c>
      <c r="B92" s="14">
        <v>245</v>
      </c>
      <c r="C92" s="48">
        <v>564</v>
      </c>
      <c r="D92" s="48">
        <v>662</v>
      </c>
      <c r="E92" s="48">
        <v>260</v>
      </c>
      <c r="F92" s="48">
        <v>1104</v>
      </c>
      <c r="G92" s="48">
        <v>1756</v>
      </c>
      <c r="H92" s="48">
        <v>1090</v>
      </c>
      <c r="I92" s="48">
        <v>506</v>
      </c>
      <c r="J92" s="48">
        <v>268</v>
      </c>
      <c r="K92" s="49">
        <f t="shared" si="20"/>
        <v>6210</v>
      </c>
      <c r="M92" s="27">
        <f t="shared" si="21"/>
        <v>9.0821256038647338</v>
      </c>
      <c r="N92" s="28">
        <f t="shared" si="22"/>
        <v>10.660225442834138</v>
      </c>
      <c r="O92" s="28">
        <f t="shared" si="23"/>
        <v>4.1867954911433172</v>
      </c>
      <c r="P92" s="28">
        <f t="shared" si="24"/>
        <v>17.777777777777779</v>
      </c>
      <c r="Q92" s="28">
        <f t="shared" si="25"/>
        <v>28.276972624798713</v>
      </c>
      <c r="R92" s="28">
        <f t="shared" si="26"/>
        <v>17.552334943639291</v>
      </c>
      <c r="S92" s="28">
        <f t="shared" si="27"/>
        <v>8.1481481481481488</v>
      </c>
      <c r="T92" s="28">
        <f t="shared" si="28"/>
        <v>4.3156199677938805</v>
      </c>
      <c r="U92" s="41">
        <f t="shared" si="29"/>
        <v>100</v>
      </c>
    </row>
    <row r="93" spans="1:21" x14ac:dyDescent="0.2">
      <c r="A93" s="21" t="s">
        <v>96</v>
      </c>
      <c r="B93" s="14">
        <v>249</v>
      </c>
      <c r="C93" s="48">
        <v>39</v>
      </c>
      <c r="D93" s="48">
        <v>37</v>
      </c>
      <c r="E93" s="48">
        <v>15</v>
      </c>
      <c r="F93" s="48">
        <v>64</v>
      </c>
      <c r="G93" s="48">
        <v>101</v>
      </c>
      <c r="H93" s="48">
        <v>103</v>
      </c>
      <c r="I93" s="48">
        <v>85</v>
      </c>
      <c r="J93" s="48">
        <v>87</v>
      </c>
      <c r="K93" s="49">
        <f t="shared" si="20"/>
        <v>531</v>
      </c>
      <c r="M93" s="27">
        <f t="shared" si="21"/>
        <v>7.3446327683615822</v>
      </c>
      <c r="N93" s="28">
        <f t="shared" si="22"/>
        <v>6.9679849340866289</v>
      </c>
      <c r="O93" s="28">
        <f t="shared" si="23"/>
        <v>2.8248587570621471</v>
      </c>
      <c r="P93" s="28">
        <f t="shared" si="24"/>
        <v>12.052730696798493</v>
      </c>
      <c r="Q93" s="28">
        <f t="shared" si="25"/>
        <v>19.020715630885121</v>
      </c>
      <c r="R93" s="28">
        <f t="shared" si="26"/>
        <v>19.397363465160076</v>
      </c>
      <c r="S93" s="28">
        <f t="shared" si="27"/>
        <v>16.007532956685498</v>
      </c>
      <c r="T93" s="28">
        <f t="shared" si="28"/>
        <v>16.384180790960453</v>
      </c>
      <c r="U93" s="41">
        <f t="shared" si="29"/>
        <v>100</v>
      </c>
    </row>
    <row r="94" spans="1:21" x14ac:dyDescent="0.2">
      <c r="A94" s="21" t="s">
        <v>97</v>
      </c>
      <c r="B94" s="14">
        <v>250</v>
      </c>
      <c r="C94" s="48">
        <v>4</v>
      </c>
      <c r="D94" s="48">
        <v>8</v>
      </c>
      <c r="E94" s="48">
        <v>1</v>
      </c>
      <c r="F94" s="48">
        <v>6</v>
      </c>
      <c r="G94" s="48">
        <v>17</v>
      </c>
      <c r="H94" s="48">
        <v>19</v>
      </c>
      <c r="I94" s="48">
        <v>24</v>
      </c>
      <c r="J94" s="48">
        <v>42</v>
      </c>
      <c r="K94" s="49">
        <f t="shared" si="20"/>
        <v>121</v>
      </c>
      <c r="M94" s="27">
        <f t="shared" si="21"/>
        <v>3.3057851239669422</v>
      </c>
      <c r="N94" s="28">
        <f t="shared" si="22"/>
        <v>6.6115702479338845</v>
      </c>
      <c r="O94" s="28">
        <f t="shared" si="23"/>
        <v>0.82644628099173556</v>
      </c>
      <c r="P94" s="28">
        <f t="shared" si="24"/>
        <v>4.9586776859504136</v>
      </c>
      <c r="Q94" s="28">
        <f t="shared" si="25"/>
        <v>14.049586776859504</v>
      </c>
      <c r="R94" s="28">
        <f t="shared" si="26"/>
        <v>15.702479338842975</v>
      </c>
      <c r="S94" s="28">
        <f t="shared" si="27"/>
        <v>19.834710743801654</v>
      </c>
      <c r="T94" s="28">
        <f t="shared" si="28"/>
        <v>34.710743801652896</v>
      </c>
      <c r="U94" s="41">
        <f t="shared" si="29"/>
        <v>100</v>
      </c>
    </row>
    <row r="95" spans="1:21" x14ac:dyDescent="0.2">
      <c r="A95" s="21" t="s">
        <v>98</v>
      </c>
      <c r="B95" s="14">
        <v>256</v>
      </c>
      <c r="C95" s="48">
        <v>0</v>
      </c>
      <c r="D95" s="48">
        <v>0</v>
      </c>
      <c r="E95" s="48">
        <v>0</v>
      </c>
      <c r="F95" s="48">
        <v>3</v>
      </c>
      <c r="G95" s="48">
        <v>7</v>
      </c>
      <c r="H95" s="48">
        <v>11</v>
      </c>
      <c r="I95" s="48">
        <v>8</v>
      </c>
      <c r="J95" s="48">
        <v>6</v>
      </c>
      <c r="K95" s="49">
        <f t="shared" si="20"/>
        <v>35</v>
      </c>
      <c r="M95" s="27">
        <f t="shared" si="21"/>
        <v>0</v>
      </c>
      <c r="N95" s="28">
        <f t="shared" si="22"/>
        <v>0</v>
      </c>
      <c r="O95" s="28">
        <f t="shared" si="23"/>
        <v>0</v>
      </c>
      <c r="P95" s="28">
        <f t="shared" si="24"/>
        <v>8.5714285714285712</v>
      </c>
      <c r="Q95" s="28">
        <f t="shared" si="25"/>
        <v>20</v>
      </c>
      <c r="R95" s="28">
        <f t="shared" si="26"/>
        <v>31.428571428571427</v>
      </c>
      <c r="S95" s="28">
        <f t="shared" si="27"/>
        <v>22.857142857142858</v>
      </c>
      <c r="T95" s="28">
        <f t="shared" si="28"/>
        <v>17.142857142857142</v>
      </c>
      <c r="U95" s="41">
        <f t="shared" si="29"/>
        <v>100</v>
      </c>
    </row>
    <row r="96" spans="1:21" x14ac:dyDescent="0.2">
      <c r="A96" s="21" t="s">
        <v>99</v>
      </c>
      <c r="B96" s="14">
        <v>257</v>
      </c>
      <c r="C96" s="48">
        <v>502</v>
      </c>
      <c r="D96" s="48">
        <v>594</v>
      </c>
      <c r="E96" s="48">
        <v>174</v>
      </c>
      <c r="F96" s="48">
        <v>721</v>
      </c>
      <c r="G96" s="48">
        <v>1422</v>
      </c>
      <c r="H96" s="48">
        <v>868</v>
      </c>
      <c r="I96" s="48">
        <v>437</v>
      </c>
      <c r="J96" s="48">
        <v>226</v>
      </c>
      <c r="K96" s="49">
        <f t="shared" si="20"/>
        <v>4944</v>
      </c>
      <c r="M96" s="27">
        <f t="shared" si="21"/>
        <v>10.153721682847896</v>
      </c>
      <c r="N96" s="28">
        <f t="shared" si="22"/>
        <v>12.014563106796116</v>
      </c>
      <c r="O96" s="28">
        <f t="shared" si="23"/>
        <v>3.5194174757281553</v>
      </c>
      <c r="P96" s="28">
        <f t="shared" si="24"/>
        <v>14.583333333333334</v>
      </c>
      <c r="Q96" s="28">
        <f t="shared" si="25"/>
        <v>28.762135922330096</v>
      </c>
      <c r="R96" s="28">
        <f t="shared" si="26"/>
        <v>17.556634304207119</v>
      </c>
      <c r="S96" s="28">
        <f t="shared" si="27"/>
        <v>8.8389967637540447</v>
      </c>
      <c r="T96" s="28">
        <f t="shared" si="28"/>
        <v>4.5711974110032365</v>
      </c>
      <c r="U96" s="41">
        <f t="shared" si="29"/>
        <v>100</v>
      </c>
    </row>
    <row r="97" spans="1:21" x14ac:dyDescent="0.2">
      <c r="A97" s="21" t="s">
        <v>100</v>
      </c>
      <c r="B97" s="14">
        <v>260</v>
      </c>
      <c r="C97" s="48">
        <v>35</v>
      </c>
      <c r="D97" s="48">
        <v>32</v>
      </c>
      <c r="E97" s="48">
        <v>21</v>
      </c>
      <c r="F97" s="48">
        <v>56</v>
      </c>
      <c r="G97" s="48">
        <v>126</v>
      </c>
      <c r="H97" s="48">
        <v>162</v>
      </c>
      <c r="I97" s="48">
        <v>127</v>
      </c>
      <c r="J97" s="48">
        <v>169</v>
      </c>
      <c r="K97" s="49">
        <f t="shared" si="20"/>
        <v>728</v>
      </c>
      <c r="M97" s="27">
        <f t="shared" si="21"/>
        <v>4.8076923076923075</v>
      </c>
      <c r="N97" s="28">
        <f t="shared" si="22"/>
        <v>4.395604395604396</v>
      </c>
      <c r="O97" s="28">
        <f t="shared" si="23"/>
        <v>2.8846153846153846</v>
      </c>
      <c r="P97" s="28">
        <f t="shared" si="24"/>
        <v>7.6923076923076925</v>
      </c>
      <c r="Q97" s="28">
        <f t="shared" si="25"/>
        <v>17.307692307692307</v>
      </c>
      <c r="R97" s="28">
        <f t="shared" si="26"/>
        <v>22.252747252747252</v>
      </c>
      <c r="S97" s="28">
        <f t="shared" si="27"/>
        <v>17.445054945054945</v>
      </c>
      <c r="T97" s="28">
        <f t="shared" si="28"/>
        <v>23.214285714285715</v>
      </c>
      <c r="U97" s="41">
        <f t="shared" si="29"/>
        <v>100</v>
      </c>
    </row>
    <row r="98" spans="1:21" x14ac:dyDescent="0.2">
      <c r="A98" s="21" t="s">
        <v>101</v>
      </c>
      <c r="B98" s="14">
        <v>261</v>
      </c>
      <c r="C98" s="48">
        <v>50</v>
      </c>
      <c r="D98" s="48">
        <v>60</v>
      </c>
      <c r="E98" s="48">
        <v>19</v>
      </c>
      <c r="F98" s="48">
        <v>176</v>
      </c>
      <c r="G98" s="48">
        <v>258</v>
      </c>
      <c r="H98" s="48">
        <v>158</v>
      </c>
      <c r="I98" s="48">
        <v>70</v>
      </c>
      <c r="J98" s="48">
        <v>87</v>
      </c>
      <c r="K98" s="49">
        <f t="shared" si="20"/>
        <v>878</v>
      </c>
      <c r="M98" s="27">
        <f t="shared" si="21"/>
        <v>5.6947608200455582</v>
      </c>
      <c r="N98" s="28">
        <f t="shared" si="22"/>
        <v>6.83371298405467</v>
      </c>
      <c r="O98" s="28">
        <f t="shared" si="23"/>
        <v>2.1640091116173119</v>
      </c>
      <c r="P98" s="28">
        <f t="shared" si="24"/>
        <v>20.045558086560366</v>
      </c>
      <c r="Q98" s="28">
        <f t="shared" si="25"/>
        <v>29.384965831435078</v>
      </c>
      <c r="R98" s="28">
        <f t="shared" si="26"/>
        <v>17.995444191343964</v>
      </c>
      <c r="S98" s="28">
        <f t="shared" si="27"/>
        <v>7.9726651480637809</v>
      </c>
      <c r="T98" s="28">
        <f t="shared" si="28"/>
        <v>9.9088838268792703</v>
      </c>
      <c r="U98" s="41">
        <f t="shared" si="29"/>
        <v>100</v>
      </c>
    </row>
    <row r="99" spans="1:21" x14ac:dyDescent="0.2">
      <c r="A99" s="21" t="s">
        <v>102</v>
      </c>
      <c r="B99" s="14">
        <v>263</v>
      </c>
      <c r="C99" s="48">
        <v>57</v>
      </c>
      <c r="D99" s="48">
        <v>38</v>
      </c>
      <c r="E99" s="48">
        <v>11</v>
      </c>
      <c r="F99" s="48">
        <v>137</v>
      </c>
      <c r="G99" s="48">
        <v>123</v>
      </c>
      <c r="H99" s="48">
        <v>157</v>
      </c>
      <c r="I99" s="48">
        <v>115</v>
      </c>
      <c r="J99" s="48">
        <v>139</v>
      </c>
      <c r="K99" s="49">
        <f t="shared" si="20"/>
        <v>777</v>
      </c>
      <c r="M99" s="27">
        <f t="shared" si="21"/>
        <v>7.3359073359073363</v>
      </c>
      <c r="N99" s="28">
        <f t="shared" si="22"/>
        <v>4.8906048906048909</v>
      </c>
      <c r="O99" s="28">
        <f t="shared" si="23"/>
        <v>1.4157014157014156</v>
      </c>
      <c r="P99" s="28">
        <f t="shared" si="24"/>
        <v>17.631917631917631</v>
      </c>
      <c r="Q99" s="28">
        <f t="shared" si="25"/>
        <v>15.83011583011583</v>
      </c>
      <c r="R99" s="28">
        <f t="shared" si="26"/>
        <v>20.205920205920204</v>
      </c>
      <c r="S99" s="28">
        <f t="shared" si="27"/>
        <v>14.800514800514801</v>
      </c>
      <c r="T99" s="28">
        <f t="shared" si="28"/>
        <v>17.889317889317891</v>
      </c>
      <c r="U99" s="41">
        <f t="shared" si="29"/>
        <v>100</v>
      </c>
    </row>
    <row r="100" spans="1:21" x14ac:dyDescent="0.2">
      <c r="A100" s="21" t="s">
        <v>103</v>
      </c>
      <c r="B100" s="14">
        <v>265</v>
      </c>
      <c r="C100" s="48">
        <v>0</v>
      </c>
      <c r="D100" s="48">
        <v>0</v>
      </c>
      <c r="E100" s="48">
        <v>0</v>
      </c>
      <c r="F100" s="48">
        <v>4</v>
      </c>
      <c r="G100" s="48">
        <v>8</v>
      </c>
      <c r="H100" s="48">
        <v>8</v>
      </c>
      <c r="I100" s="48">
        <v>10</v>
      </c>
      <c r="J100" s="48">
        <v>11</v>
      </c>
      <c r="K100" s="49">
        <f t="shared" si="20"/>
        <v>41</v>
      </c>
      <c r="M100" s="27">
        <f t="shared" si="21"/>
        <v>0</v>
      </c>
      <c r="N100" s="28">
        <f t="shared" si="22"/>
        <v>0</v>
      </c>
      <c r="O100" s="28">
        <f t="shared" si="23"/>
        <v>0</v>
      </c>
      <c r="P100" s="28">
        <f t="shared" si="24"/>
        <v>9.7560975609756095</v>
      </c>
      <c r="Q100" s="28">
        <f t="shared" si="25"/>
        <v>19.512195121951219</v>
      </c>
      <c r="R100" s="28">
        <f t="shared" si="26"/>
        <v>19.512195121951219</v>
      </c>
      <c r="S100" s="28">
        <f t="shared" si="27"/>
        <v>24.390243902439025</v>
      </c>
      <c r="T100" s="28">
        <f t="shared" si="28"/>
        <v>26.829268292682926</v>
      </c>
      <c r="U100" s="41">
        <f t="shared" si="29"/>
        <v>100</v>
      </c>
    </row>
    <row r="101" spans="1:21" x14ac:dyDescent="0.2">
      <c r="A101" s="21" t="s">
        <v>104</v>
      </c>
      <c r="B101" s="14">
        <v>271</v>
      </c>
      <c r="C101" s="48">
        <v>3</v>
      </c>
      <c r="D101" s="48">
        <v>9</v>
      </c>
      <c r="E101" s="48">
        <v>2</v>
      </c>
      <c r="F101" s="48">
        <v>12</v>
      </c>
      <c r="G101" s="48">
        <v>26</v>
      </c>
      <c r="H101" s="48">
        <v>25</v>
      </c>
      <c r="I101" s="48">
        <v>20</v>
      </c>
      <c r="J101" s="48">
        <v>28</v>
      </c>
      <c r="K101" s="49">
        <f t="shared" si="20"/>
        <v>125</v>
      </c>
      <c r="M101" s="27">
        <f t="shared" si="21"/>
        <v>2.4</v>
      </c>
      <c r="N101" s="28">
        <f t="shared" si="22"/>
        <v>7.2</v>
      </c>
      <c r="O101" s="28">
        <f t="shared" si="23"/>
        <v>1.6</v>
      </c>
      <c r="P101" s="28">
        <f t="shared" si="24"/>
        <v>9.6</v>
      </c>
      <c r="Q101" s="28">
        <f t="shared" si="25"/>
        <v>20.8</v>
      </c>
      <c r="R101" s="28">
        <f t="shared" si="26"/>
        <v>20</v>
      </c>
      <c r="S101" s="28">
        <f t="shared" si="27"/>
        <v>16</v>
      </c>
      <c r="T101" s="28">
        <f t="shared" si="28"/>
        <v>22.4</v>
      </c>
      <c r="U101" s="41">
        <f t="shared" si="29"/>
        <v>100</v>
      </c>
    </row>
    <row r="102" spans="1:21" x14ac:dyDescent="0.2">
      <c r="A102" s="21" t="s">
        <v>105</v>
      </c>
      <c r="B102" s="14">
        <v>272</v>
      </c>
      <c r="C102" s="48">
        <v>205</v>
      </c>
      <c r="D102" s="48">
        <v>270</v>
      </c>
      <c r="E102" s="48">
        <v>73</v>
      </c>
      <c r="F102" s="48">
        <v>698</v>
      </c>
      <c r="G102" s="48">
        <v>747</v>
      </c>
      <c r="H102" s="48">
        <v>456</v>
      </c>
      <c r="I102" s="48">
        <v>308</v>
      </c>
      <c r="J102" s="48">
        <v>330</v>
      </c>
      <c r="K102" s="49">
        <f t="shared" si="20"/>
        <v>3087</v>
      </c>
      <c r="M102" s="27">
        <f t="shared" si="21"/>
        <v>6.6407515387107221</v>
      </c>
      <c r="N102" s="28">
        <f t="shared" si="22"/>
        <v>8.7463556851311957</v>
      </c>
      <c r="O102" s="28">
        <f t="shared" si="23"/>
        <v>2.3647554259799159</v>
      </c>
      <c r="P102" s="28">
        <f t="shared" si="24"/>
        <v>22.610949141561388</v>
      </c>
      <c r="Q102" s="28">
        <f t="shared" si="25"/>
        <v>24.198250728862973</v>
      </c>
      <c r="R102" s="28">
        <f t="shared" si="26"/>
        <v>14.77162293488824</v>
      </c>
      <c r="S102" s="28">
        <f t="shared" si="27"/>
        <v>9.9773242630385486</v>
      </c>
      <c r="T102" s="28">
        <f t="shared" si="28"/>
        <v>10.689990281827017</v>
      </c>
      <c r="U102" s="41">
        <f t="shared" si="29"/>
        <v>100</v>
      </c>
    </row>
    <row r="103" spans="1:21" x14ac:dyDescent="0.2">
      <c r="A103" s="21" t="s">
        <v>106</v>
      </c>
      <c r="B103" s="14">
        <v>273</v>
      </c>
      <c r="C103" s="48">
        <v>11</v>
      </c>
      <c r="D103" s="48">
        <v>4</v>
      </c>
      <c r="E103" s="48">
        <v>5</v>
      </c>
      <c r="F103" s="48">
        <v>35</v>
      </c>
      <c r="G103" s="48">
        <v>58</v>
      </c>
      <c r="H103" s="48">
        <v>68</v>
      </c>
      <c r="I103" s="48">
        <v>35</v>
      </c>
      <c r="J103" s="48">
        <v>64</v>
      </c>
      <c r="K103" s="49">
        <f t="shared" si="20"/>
        <v>280</v>
      </c>
      <c r="M103" s="27">
        <f t="shared" si="21"/>
        <v>3.9285714285714284</v>
      </c>
      <c r="N103" s="28">
        <f t="shared" si="22"/>
        <v>1.4285714285714286</v>
      </c>
      <c r="O103" s="28">
        <f t="shared" si="23"/>
        <v>1.7857142857142858</v>
      </c>
      <c r="P103" s="28">
        <f t="shared" si="24"/>
        <v>12.5</v>
      </c>
      <c r="Q103" s="28">
        <f t="shared" si="25"/>
        <v>20.714285714285715</v>
      </c>
      <c r="R103" s="28">
        <f t="shared" si="26"/>
        <v>24.285714285714285</v>
      </c>
      <c r="S103" s="28">
        <f t="shared" si="27"/>
        <v>12.5</v>
      </c>
      <c r="T103" s="28">
        <f t="shared" si="28"/>
        <v>22.857142857142858</v>
      </c>
      <c r="U103" s="41">
        <f t="shared" si="29"/>
        <v>100</v>
      </c>
    </row>
    <row r="104" spans="1:21" x14ac:dyDescent="0.2">
      <c r="A104" s="21" t="s">
        <v>107</v>
      </c>
      <c r="B104" s="14">
        <v>275</v>
      </c>
      <c r="C104" s="48">
        <v>8</v>
      </c>
      <c r="D104" s="48">
        <v>9</v>
      </c>
      <c r="E104" s="48">
        <v>5</v>
      </c>
      <c r="F104" s="48">
        <v>21</v>
      </c>
      <c r="G104" s="48">
        <v>21</v>
      </c>
      <c r="H104" s="48">
        <v>36</v>
      </c>
      <c r="I104" s="48">
        <v>21</v>
      </c>
      <c r="J104" s="48">
        <v>38</v>
      </c>
      <c r="K104" s="49">
        <f t="shared" si="20"/>
        <v>159</v>
      </c>
      <c r="M104" s="27">
        <f t="shared" si="21"/>
        <v>5.0314465408805029</v>
      </c>
      <c r="N104" s="28">
        <f t="shared" si="22"/>
        <v>5.6603773584905657</v>
      </c>
      <c r="O104" s="28">
        <f t="shared" si="23"/>
        <v>3.1446540880503147</v>
      </c>
      <c r="P104" s="28">
        <f t="shared" si="24"/>
        <v>13.20754716981132</v>
      </c>
      <c r="Q104" s="28">
        <f t="shared" si="25"/>
        <v>13.20754716981132</v>
      </c>
      <c r="R104" s="28">
        <f t="shared" si="26"/>
        <v>22.641509433962263</v>
      </c>
      <c r="S104" s="28">
        <f t="shared" si="27"/>
        <v>13.20754716981132</v>
      </c>
      <c r="T104" s="28">
        <f t="shared" si="28"/>
        <v>23.89937106918239</v>
      </c>
      <c r="U104" s="41">
        <f t="shared" si="29"/>
        <v>100</v>
      </c>
    </row>
    <row r="105" spans="1:21" x14ac:dyDescent="0.2">
      <c r="A105" s="21" t="s">
        <v>108</v>
      </c>
      <c r="B105" s="14">
        <v>276</v>
      </c>
      <c r="C105" s="48">
        <v>30</v>
      </c>
      <c r="D105" s="48">
        <v>42</v>
      </c>
      <c r="E105" s="48">
        <v>18</v>
      </c>
      <c r="F105" s="48">
        <v>61</v>
      </c>
      <c r="G105" s="48">
        <v>122</v>
      </c>
      <c r="H105" s="48">
        <v>117</v>
      </c>
      <c r="I105" s="48">
        <v>63</v>
      </c>
      <c r="J105" s="48">
        <v>49</v>
      </c>
      <c r="K105" s="49">
        <f t="shared" si="20"/>
        <v>502</v>
      </c>
      <c r="M105" s="27">
        <f t="shared" si="21"/>
        <v>5.9760956175298805</v>
      </c>
      <c r="N105" s="28">
        <f t="shared" si="22"/>
        <v>8.3665338645418323</v>
      </c>
      <c r="O105" s="28">
        <f t="shared" si="23"/>
        <v>3.5856573705179282</v>
      </c>
      <c r="P105" s="28">
        <f t="shared" si="24"/>
        <v>12.151394422310757</v>
      </c>
      <c r="Q105" s="28">
        <f t="shared" si="25"/>
        <v>24.302788844621514</v>
      </c>
      <c r="R105" s="28">
        <f t="shared" si="26"/>
        <v>23.306772908366533</v>
      </c>
      <c r="S105" s="28">
        <f t="shared" si="27"/>
        <v>12.549800796812749</v>
      </c>
      <c r="T105" s="28">
        <f t="shared" si="28"/>
        <v>9.760956175298805</v>
      </c>
      <c r="U105" s="41">
        <f t="shared" si="29"/>
        <v>100</v>
      </c>
    </row>
    <row r="106" spans="1:21" x14ac:dyDescent="0.2">
      <c r="A106" s="21" t="s">
        <v>109</v>
      </c>
      <c r="B106" s="14">
        <v>280</v>
      </c>
      <c r="C106" s="48">
        <v>0</v>
      </c>
      <c r="D106" s="48">
        <v>0</v>
      </c>
      <c r="E106" s="48">
        <v>0</v>
      </c>
      <c r="F106" s="48">
        <v>0</v>
      </c>
      <c r="G106" s="48">
        <v>2</v>
      </c>
      <c r="H106" s="48">
        <v>0</v>
      </c>
      <c r="I106" s="48">
        <v>0</v>
      </c>
      <c r="J106" s="48">
        <v>9</v>
      </c>
      <c r="K106" s="49">
        <f t="shared" si="20"/>
        <v>11</v>
      </c>
      <c r="M106" s="27">
        <f t="shared" si="21"/>
        <v>0</v>
      </c>
      <c r="N106" s="28">
        <f t="shared" si="22"/>
        <v>0</v>
      </c>
      <c r="O106" s="28">
        <f t="shared" si="23"/>
        <v>0</v>
      </c>
      <c r="P106" s="28">
        <f t="shared" si="24"/>
        <v>0</v>
      </c>
      <c r="Q106" s="28">
        <f t="shared" si="25"/>
        <v>18.181818181818183</v>
      </c>
      <c r="R106" s="28">
        <f t="shared" si="26"/>
        <v>0</v>
      </c>
      <c r="S106" s="28">
        <f t="shared" si="27"/>
        <v>0</v>
      </c>
      <c r="T106" s="28">
        <f t="shared" si="28"/>
        <v>81.818181818181813</v>
      </c>
      <c r="U106" s="41">
        <f t="shared" si="29"/>
        <v>100</v>
      </c>
    </row>
    <row r="107" spans="1:21" x14ac:dyDescent="0.2">
      <c r="A107" s="21" t="s">
        <v>110</v>
      </c>
      <c r="B107" s="14">
        <v>284</v>
      </c>
      <c r="C107" s="48">
        <v>0</v>
      </c>
      <c r="D107" s="48">
        <v>4</v>
      </c>
      <c r="E107" s="48">
        <v>0</v>
      </c>
      <c r="F107" s="48">
        <v>7</v>
      </c>
      <c r="G107" s="48">
        <v>9</v>
      </c>
      <c r="H107" s="48">
        <v>7</v>
      </c>
      <c r="I107" s="48">
        <v>3</v>
      </c>
      <c r="J107" s="48">
        <v>11</v>
      </c>
      <c r="K107" s="49">
        <f t="shared" si="20"/>
        <v>41</v>
      </c>
      <c r="M107" s="27">
        <f t="shared" si="21"/>
        <v>0</v>
      </c>
      <c r="N107" s="28">
        <f t="shared" si="22"/>
        <v>9.7560975609756095</v>
      </c>
      <c r="O107" s="28">
        <f t="shared" si="23"/>
        <v>0</v>
      </c>
      <c r="P107" s="28">
        <f t="shared" si="24"/>
        <v>17.073170731707318</v>
      </c>
      <c r="Q107" s="28">
        <f t="shared" si="25"/>
        <v>21.951219512195124</v>
      </c>
      <c r="R107" s="28">
        <f t="shared" si="26"/>
        <v>17.073170731707318</v>
      </c>
      <c r="S107" s="28">
        <f t="shared" si="27"/>
        <v>7.3170731707317076</v>
      </c>
      <c r="T107" s="28">
        <f t="shared" si="28"/>
        <v>26.829268292682926</v>
      </c>
      <c r="U107" s="41">
        <f t="shared" si="29"/>
        <v>100</v>
      </c>
    </row>
    <row r="108" spans="1:21" x14ac:dyDescent="0.2">
      <c r="A108" s="21" t="s">
        <v>111</v>
      </c>
      <c r="B108" s="14">
        <v>285</v>
      </c>
      <c r="C108" s="48">
        <v>267</v>
      </c>
      <c r="D108" s="48">
        <v>331</v>
      </c>
      <c r="E108" s="48">
        <v>134</v>
      </c>
      <c r="F108" s="48">
        <v>836</v>
      </c>
      <c r="G108" s="48">
        <v>1115</v>
      </c>
      <c r="H108" s="48">
        <v>984</v>
      </c>
      <c r="I108" s="48">
        <v>805</v>
      </c>
      <c r="J108" s="48">
        <v>1038</v>
      </c>
      <c r="K108" s="49">
        <f t="shared" si="20"/>
        <v>5510</v>
      </c>
      <c r="M108" s="27">
        <f t="shared" si="21"/>
        <v>4.8457350272232302</v>
      </c>
      <c r="N108" s="28">
        <f t="shared" si="22"/>
        <v>6.0072595281306711</v>
      </c>
      <c r="O108" s="28">
        <f t="shared" si="23"/>
        <v>2.4319419237749544</v>
      </c>
      <c r="P108" s="28">
        <f t="shared" si="24"/>
        <v>15.172413793103448</v>
      </c>
      <c r="Q108" s="28">
        <f t="shared" si="25"/>
        <v>20.235934664246823</v>
      </c>
      <c r="R108" s="28">
        <f t="shared" si="26"/>
        <v>17.858439201451905</v>
      </c>
      <c r="S108" s="28">
        <f t="shared" si="27"/>
        <v>14.609800362976406</v>
      </c>
      <c r="T108" s="28">
        <f t="shared" si="28"/>
        <v>18.83847549909256</v>
      </c>
      <c r="U108" s="41">
        <f t="shared" si="29"/>
        <v>100</v>
      </c>
    </row>
    <row r="109" spans="1:21" x14ac:dyDescent="0.2">
      <c r="A109" s="21" t="s">
        <v>112</v>
      </c>
      <c r="B109" s="14">
        <v>286</v>
      </c>
      <c r="C109" s="48">
        <v>390</v>
      </c>
      <c r="D109" s="48">
        <v>464</v>
      </c>
      <c r="E109" s="48">
        <v>174</v>
      </c>
      <c r="F109" s="48">
        <v>865</v>
      </c>
      <c r="G109" s="48">
        <v>1317</v>
      </c>
      <c r="H109" s="48">
        <v>1223</v>
      </c>
      <c r="I109" s="48">
        <v>840</v>
      </c>
      <c r="J109" s="48">
        <v>1076</v>
      </c>
      <c r="K109" s="49">
        <f t="shared" si="20"/>
        <v>6349</v>
      </c>
      <c r="M109" s="27">
        <f t="shared" si="21"/>
        <v>6.1426996377382261</v>
      </c>
      <c r="N109" s="28">
        <f t="shared" si="22"/>
        <v>7.3082375177193262</v>
      </c>
      <c r="O109" s="28">
        <f t="shared" si="23"/>
        <v>2.7405890691447472</v>
      </c>
      <c r="P109" s="28">
        <f t="shared" si="24"/>
        <v>13.624192786265553</v>
      </c>
      <c r="Q109" s="28">
        <f t="shared" si="25"/>
        <v>20.74342416128524</v>
      </c>
      <c r="R109" s="28">
        <f t="shared" si="26"/>
        <v>19.262876043471412</v>
      </c>
      <c r="S109" s="28">
        <f t="shared" si="27"/>
        <v>13.230429988974642</v>
      </c>
      <c r="T109" s="28">
        <f t="shared" si="28"/>
        <v>16.947550795400851</v>
      </c>
      <c r="U109" s="41">
        <f t="shared" si="29"/>
        <v>100</v>
      </c>
    </row>
    <row r="110" spans="1:21" x14ac:dyDescent="0.2">
      <c r="A110" s="21" t="s">
        <v>113</v>
      </c>
      <c r="B110" s="14">
        <v>287</v>
      </c>
      <c r="C110" s="48">
        <v>6</v>
      </c>
      <c r="D110" s="48">
        <v>1</v>
      </c>
      <c r="E110" s="48">
        <v>1</v>
      </c>
      <c r="F110" s="48">
        <v>6</v>
      </c>
      <c r="G110" s="48">
        <v>10</v>
      </c>
      <c r="H110" s="48">
        <v>10</v>
      </c>
      <c r="I110" s="48">
        <v>15</v>
      </c>
      <c r="J110" s="48">
        <v>36</v>
      </c>
      <c r="K110" s="49">
        <f t="shared" si="20"/>
        <v>85</v>
      </c>
      <c r="M110" s="27">
        <f t="shared" si="21"/>
        <v>7.0588235294117645</v>
      </c>
      <c r="N110" s="28">
        <f t="shared" si="22"/>
        <v>1.1764705882352942</v>
      </c>
      <c r="O110" s="28">
        <f t="shared" si="23"/>
        <v>1.1764705882352942</v>
      </c>
      <c r="P110" s="28">
        <f t="shared" si="24"/>
        <v>7.0588235294117645</v>
      </c>
      <c r="Q110" s="28">
        <f t="shared" si="25"/>
        <v>11.764705882352942</v>
      </c>
      <c r="R110" s="28">
        <f t="shared" si="26"/>
        <v>11.764705882352942</v>
      </c>
      <c r="S110" s="28">
        <f t="shared" si="27"/>
        <v>17.647058823529413</v>
      </c>
      <c r="T110" s="28">
        <f t="shared" si="28"/>
        <v>42.352941176470587</v>
      </c>
      <c r="U110" s="41">
        <f t="shared" si="29"/>
        <v>100</v>
      </c>
    </row>
    <row r="111" spans="1:21" x14ac:dyDescent="0.2">
      <c r="A111" s="21" t="s">
        <v>114</v>
      </c>
      <c r="B111" s="14">
        <v>288</v>
      </c>
      <c r="C111" s="48">
        <v>15</v>
      </c>
      <c r="D111" s="48">
        <v>20</v>
      </c>
      <c r="E111" s="48">
        <v>10</v>
      </c>
      <c r="F111" s="48">
        <v>54</v>
      </c>
      <c r="G111" s="48">
        <v>52</v>
      </c>
      <c r="H111" s="48">
        <v>28</v>
      </c>
      <c r="I111" s="48">
        <v>18</v>
      </c>
      <c r="J111" s="48">
        <v>70</v>
      </c>
      <c r="K111" s="49">
        <f t="shared" si="20"/>
        <v>267</v>
      </c>
      <c r="M111" s="27">
        <f t="shared" si="21"/>
        <v>5.617977528089888</v>
      </c>
      <c r="N111" s="28">
        <f t="shared" si="22"/>
        <v>7.4906367041198498</v>
      </c>
      <c r="O111" s="28">
        <f t="shared" si="23"/>
        <v>3.7453183520599249</v>
      </c>
      <c r="P111" s="28">
        <f t="shared" si="24"/>
        <v>20.224719101123597</v>
      </c>
      <c r="Q111" s="28">
        <f t="shared" si="25"/>
        <v>19.475655430711612</v>
      </c>
      <c r="R111" s="28">
        <f t="shared" si="26"/>
        <v>10.486891385767791</v>
      </c>
      <c r="S111" s="28">
        <f t="shared" si="27"/>
        <v>6.7415730337078648</v>
      </c>
      <c r="T111" s="28">
        <f t="shared" si="28"/>
        <v>26.217228464419474</v>
      </c>
      <c r="U111" s="41">
        <f t="shared" si="29"/>
        <v>100</v>
      </c>
    </row>
    <row r="112" spans="1:21" x14ac:dyDescent="0.2">
      <c r="A112" s="21" t="s">
        <v>115</v>
      </c>
      <c r="B112" s="14">
        <v>290</v>
      </c>
      <c r="C112" s="48">
        <v>20</v>
      </c>
      <c r="D112" s="48">
        <v>14</v>
      </c>
      <c r="E112" s="48">
        <v>4</v>
      </c>
      <c r="F112" s="48">
        <v>54</v>
      </c>
      <c r="G112" s="48">
        <v>81</v>
      </c>
      <c r="H112" s="48">
        <v>130</v>
      </c>
      <c r="I112" s="48">
        <v>75</v>
      </c>
      <c r="J112" s="48">
        <v>89</v>
      </c>
      <c r="K112" s="49">
        <f t="shared" si="20"/>
        <v>467</v>
      </c>
      <c r="M112" s="27">
        <f t="shared" si="21"/>
        <v>4.282655246252677</v>
      </c>
      <c r="N112" s="28">
        <f t="shared" si="22"/>
        <v>2.9978586723768736</v>
      </c>
      <c r="O112" s="28">
        <f t="shared" si="23"/>
        <v>0.85653104925053536</v>
      </c>
      <c r="P112" s="28">
        <f t="shared" si="24"/>
        <v>11.563169164882227</v>
      </c>
      <c r="Q112" s="28">
        <f t="shared" si="25"/>
        <v>17.344753747323342</v>
      </c>
      <c r="R112" s="28">
        <f t="shared" si="26"/>
        <v>27.837259100642399</v>
      </c>
      <c r="S112" s="28">
        <f t="shared" si="27"/>
        <v>16.059957173447536</v>
      </c>
      <c r="T112" s="28">
        <f t="shared" si="28"/>
        <v>19.057815845824411</v>
      </c>
      <c r="U112" s="41">
        <f t="shared" si="29"/>
        <v>100</v>
      </c>
    </row>
    <row r="113" spans="1:21" x14ac:dyDescent="0.2">
      <c r="A113" s="21" t="s">
        <v>116</v>
      </c>
      <c r="B113" s="14">
        <v>291</v>
      </c>
      <c r="C113" s="48">
        <v>4</v>
      </c>
      <c r="D113" s="48">
        <v>4</v>
      </c>
      <c r="E113" s="48">
        <v>4</v>
      </c>
      <c r="F113" s="48">
        <v>11</v>
      </c>
      <c r="G113" s="48">
        <v>20</v>
      </c>
      <c r="H113" s="48">
        <v>34</v>
      </c>
      <c r="I113" s="48">
        <v>24</v>
      </c>
      <c r="J113" s="48">
        <v>39</v>
      </c>
      <c r="K113" s="49">
        <f t="shared" si="20"/>
        <v>140</v>
      </c>
      <c r="M113" s="27">
        <f t="shared" si="21"/>
        <v>2.8571428571428572</v>
      </c>
      <c r="N113" s="28">
        <f t="shared" si="22"/>
        <v>2.8571428571428572</v>
      </c>
      <c r="O113" s="28">
        <f t="shared" si="23"/>
        <v>2.8571428571428572</v>
      </c>
      <c r="P113" s="28">
        <f t="shared" si="24"/>
        <v>7.8571428571428568</v>
      </c>
      <c r="Q113" s="28">
        <f t="shared" si="25"/>
        <v>14.285714285714286</v>
      </c>
      <c r="R113" s="28">
        <f t="shared" si="26"/>
        <v>24.285714285714285</v>
      </c>
      <c r="S113" s="28">
        <f t="shared" si="27"/>
        <v>17.142857142857142</v>
      </c>
      <c r="T113" s="28">
        <f t="shared" si="28"/>
        <v>27.857142857142858</v>
      </c>
      <c r="U113" s="41">
        <f t="shared" si="29"/>
        <v>100</v>
      </c>
    </row>
    <row r="114" spans="1:21" x14ac:dyDescent="0.2">
      <c r="A114" s="21" t="s">
        <v>118</v>
      </c>
      <c r="B114" s="14">
        <v>297</v>
      </c>
      <c r="C114" s="48">
        <v>1214</v>
      </c>
      <c r="D114" s="48">
        <v>1266</v>
      </c>
      <c r="E114" s="48">
        <v>480</v>
      </c>
      <c r="F114" s="48">
        <v>3870</v>
      </c>
      <c r="G114" s="48">
        <v>3970</v>
      </c>
      <c r="H114" s="48">
        <v>2991</v>
      </c>
      <c r="I114" s="48">
        <v>1793</v>
      </c>
      <c r="J114" s="48">
        <v>1439</v>
      </c>
      <c r="K114" s="49">
        <f t="shared" si="20"/>
        <v>17023</v>
      </c>
      <c r="M114" s="27">
        <f t="shared" si="21"/>
        <v>7.1315279327968044</v>
      </c>
      <c r="N114" s="28">
        <f t="shared" si="22"/>
        <v>7.4369970040533397</v>
      </c>
      <c r="O114" s="28">
        <f t="shared" si="23"/>
        <v>2.8197145039064795</v>
      </c>
      <c r="P114" s="28">
        <f t="shared" si="24"/>
        <v>22.733948187745991</v>
      </c>
      <c r="Q114" s="28">
        <f t="shared" si="25"/>
        <v>23.321388709393172</v>
      </c>
      <c r="R114" s="28">
        <f t="shared" si="26"/>
        <v>17.57034600246725</v>
      </c>
      <c r="S114" s="28">
        <f t="shared" si="27"/>
        <v>10.532808553133995</v>
      </c>
      <c r="T114" s="28">
        <f t="shared" si="28"/>
        <v>8.453269106502967</v>
      </c>
      <c r="U114" s="41">
        <f t="shared" si="29"/>
        <v>100</v>
      </c>
    </row>
    <row r="115" spans="1:21" x14ac:dyDescent="0.2">
      <c r="A115" s="21" t="s">
        <v>119</v>
      </c>
      <c r="B115" s="14">
        <v>300</v>
      </c>
      <c r="C115" s="48">
        <v>8</v>
      </c>
      <c r="D115" s="48">
        <v>7</v>
      </c>
      <c r="E115" s="48">
        <v>3</v>
      </c>
      <c r="F115" s="48">
        <v>22</v>
      </c>
      <c r="G115" s="48">
        <v>25</v>
      </c>
      <c r="H115" s="48">
        <v>27</v>
      </c>
      <c r="I115" s="48">
        <v>26</v>
      </c>
      <c r="J115" s="48">
        <v>67</v>
      </c>
      <c r="K115" s="49">
        <f t="shared" si="20"/>
        <v>185</v>
      </c>
      <c r="M115" s="27">
        <f t="shared" si="21"/>
        <v>4.3243243243243246</v>
      </c>
      <c r="N115" s="28">
        <f t="shared" si="22"/>
        <v>3.7837837837837838</v>
      </c>
      <c r="O115" s="28">
        <f t="shared" si="23"/>
        <v>1.6216216216216217</v>
      </c>
      <c r="P115" s="28">
        <f t="shared" si="24"/>
        <v>11.891891891891891</v>
      </c>
      <c r="Q115" s="28">
        <f t="shared" si="25"/>
        <v>13.513513513513514</v>
      </c>
      <c r="R115" s="28">
        <f t="shared" si="26"/>
        <v>14.594594594594595</v>
      </c>
      <c r="S115" s="28">
        <f t="shared" si="27"/>
        <v>14.054054054054054</v>
      </c>
      <c r="T115" s="28">
        <f t="shared" si="28"/>
        <v>36.216216216216218</v>
      </c>
      <c r="U115" s="41">
        <f t="shared" si="29"/>
        <v>100</v>
      </c>
    </row>
    <row r="116" spans="1:21" x14ac:dyDescent="0.2">
      <c r="A116" s="21" t="s">
        <v>120</v>
      </c>
      <c r="B116" s="14">
        <v>301</v>
      </c>
      <c r="C116" s="48">
        <v>44</v>
      </c>
      <c r="D116" s="48">
        <v>60</v>
      </c>
      <c r="E116" s="48">
        <v>25</v>
      </c>
      <c r="F116" s="48">
        <v>155</v>
      </c>
      <c r="G116" s="48">
        <v>196</v>
      </c>
      <c r="H116" s="48">
        <v>179</v>
      </c>
      <c r="I116" s="48">
        <v>133</v>
      </c>
      <c r="J116" s="48">
        <v>208</v>
      </c>
      <c r="K116" s="49">
        <f t="shared" si="20"/>
        <v>1000</v>
      </c>
      <c r="M116" s="27">
        <f t="shared" si="21"/>
        <v>4.4000000000000004</v>
      </c>
      <c r="N116" s="28">
        <f t="shared" si="22"/>
        <v>6</v>
      </c>
      <c r="O116" s="28">
        <f t="shared" si="23"/>
        <v>2.5</v>
      </c>
      <c r="P116" s="28">
        <f t="shared" si="24"/>
        <v>15.5</v>
      </c>
      <c r="Q116" s="28">
        <f t="shared" si="25"/>
        <v>19.600000000000001</v>
      </c>
      <c r="R116" s="28">
        <f t="shared" si="26"/>
        <v>17.899999999999999</v>
      </c>
      <c r="S116" s="28">
        <f t="shared" si="27"/>
        <v>13.3</v>
      </c>
      <c r="T116" s="28">
        <f t="shared" si="28"/>
        <v>20.8</v>
      </c>
      <c r="U116" s="41">
        <f t="shared" si="29"/>
        <v>100</v>
      </c>
    </row>
    <row r="117" spans="1:21" x14ac:dyDescent="0.2">
      <c r="A117" s="21" t="s">
        <v>121</v>
      </c>
      <c r="B117" s="14">
        <v>304</v>
      </c>
      <c r="C117" s="48">
        <v>3</v>
      </c>
      <c r="D117" s="48">
        <v>3</v>
      </c>
      <c r="E117" s="48">
        <v>0</v>
      </c>
      <c r="F117" s="48">
        <v>9</v>
      </c>
      <c r="G117" s="48">
        <v>9</v>
      </c>
      <c r="H117" s="48">
        <v>10</v>
      </c>
      <c r="I117" s="48">
        <v>18</v>
      </c>
      <c r="J117" s="48">
        <v>21</v>
      </c>
      <c r="K117" s="49">
        <f t="shared" si="20"/>
        <v>73</v>
      </c>
      <c r="M117" s="27">
        <f t="shared" si="21"/>
        <v>4.1095890410958908</v>
      </c>
      <c r="N117" s="28">
        <f t="shared" si="22"/>
        <v>4.1095890410958908</v>
      </c>
      <c r="O117" s="28">
        <f t="shared" si="23"/>
        <v>0</v>
      </c>
      <c r="P117" s="28">
        <f t="shared" si="24"/>
        <v>12.328767123287671</v>
      </c>
      <c r="Q117" s="28">
        <f t="shared" si="25"/>
        <v>12.328767123287671</v>
      </c>
      <c r="R117" s="28">
        <f t="shared" si="26"/>
        <v>13.698630136986301</v>
      </c>
      <c r="S117" s="28">
        <f t="shared" si="27"/>
        <v>24.657534246575342</v>
      </c>
      <c r="T117" s="28">
        <f t="shared" si="28"/>
        <v>28.767123287671232</v>
      </c>
      <c r="U117" s="41">
        <f t="shared" si="29"/>
        <v>100</v>
      </c>
    </row>
    <row r="118" spans="1:21" x14ac:dyDescent="0.2">
      <c r="A118" s="21" t="s">
        <v>122</v>
      </c>
      <c r="B118" s="14">
        <v>305</v>
      </c>
      <c r="C118" s="48">
        <v>59</v>
      </c>
      <c r="D118" s="48">
        <v>66</v>
      </c>
      <c r="E118" s="48">
        <v>21</v>
      </c>
      <c r="F118" s="48">
        <v>159</v>
      </c>
      <c r="G118" s="48">
        <v>226</v>
      </c>
      <c r="H118" s="48">
        <v>231</v>
      </c>
      <c r="I118" s="48">
        <v>128</v>
      </c>
      <c r="J118" s="48">
        <v>151</v>
      </c>
      <c r="K118" s="49">
        <f t="shared" si="20"/>
        <v>1041</v>
      </c>
      <c r="M118" s="27">
        <f t="shared" si="21"/>
        <v>5.6676272814601347</v>
      </c>
      <c r="N118" s="28">
        <f t="shared" si="22"/>
        <v>6.3400576368876083</v>
      </c>
      <c r="O118" s="28">
        <f t="shared" si="23"/>
        <v>2.0172910662824206</v>
      </c>
      <c r="P118" s="28">
        <f t="shared" si="24"/>
        <v>15.273775216138329</v>
      </c>
      <c r="Q118" s="28">
        <f t="shared" si="25"/>
        <v>21.70989433237272</v>
      </c>
      <c r="R118" s="28">
        <f t="shared" si="26"/>
        <v>22.190201729106629</v>
      </c>
      <c r="S118" s="28">
        <f t="shared" si="27"/>
        <v>12.295869356388089</v>
      </c>
      <c r="T118" s="28">
        <f t="shared" si="28"/>
        <v>14.505283381364073</v>
      </c>
      <c r="U118" s="41">
        <f t="shared" si="29"/>
        <v>100</v>
      </c>
    </row>
    <row r="119" spans="1:21" x14ac:dyDescent="0.2">
      <c r="A119" s="21" t="s">
        <v>123</v>
      </c>
      <c r="B119" s="14">
        <v>312</v>
      </c>
      <c r="C119" s="48">
        <v>1</v>
      </c>
      <c r="D119" s="48">
        <v>0</v>
      </c>
      <c r="E119" s="48">
        <v>1</v>
      </c>
      <c r="F119" s="48">
        <v>16</v>
      </c>
      <c r="G119" s="48">
        <v>14</v>
      </c>
      <c r="H119" s="48">
        <v>18</v>
      </c>
      <c r="I119" s="48">
        <v>11</v>
      </c>
      <c r="J119" s="48">
        <v>8</v>
      </c>
      <c r="K119" s="49">
        <f t="shared" si="20"/>
        <v>69</v>
      </c>
      <c r="M119" s="27">
        <f t="shared" si="21"/>
        <v>1.4492753623188406</v>
      </c>
      <c r="N119" s="28">
        <f t="shared" si="22"/>
        <v>0</v>
      </c>
      <c r="O119" s="28">
        <f t="shared" si="23"/>
        <v>1.4492753623188406</v>
      </c>
      <c r="P119" s="28">
        <f t="shared" si="24"/>
        <v>23.188405797101449</v>
      </c>
      <c r="Q119" s="28">
        <f t="shared" si="25"/>
        <v>20.289855072463769</v>
      </c>
      <c r="R119" s="28">
        <f t="shared" si="26"/>
        <v>26.086956521739129</v>
      </c>
      <c r="S119" s="28">
        <f t="shared" si="27"/>
        <v>15.942028985507246</v>
      </c>
      <c r="T119" s="28">
        <f t="shared" si="28"/>
        <v>11.594202898550725</v>
      </c>
      <c r="U119" s="41">
        <f t="shared" si="29"/>
        <v>100</v>
      </c>
    </row>
    <row r="120" spans="1:21" x14ac:dyDescent="0.2">
      <c r="A120" s="21" t="s">
        <v>124</v>
      </c>
      <c r="B120" s="14">
        <v>316</v>
      </c>
      <c r="C120" s="48">
        <v>9</v>
      </c>
      <c r="D120" s="48">
        <v>19</v>
      </c>
      <c r="E120" s="48">
        <v>5</v>
      </c>
      <c r="F120" s="48">
        <v>21</v>
      </c>
      <c r="G120" s="48">
        <v>30</v>
      </c>
      <c r="H120" s="48">
        <v>12</v>
      </c>
      <c r="I120" s="48">
        <v>19</v>
      </c>
      <c r="J120" s="48">
        <v>21</v>
      </c>
      <c r="K120" s="49">
        <f t="shared" si="20"/>
        <v>136</v>
      </c>
      <c r="M120" s="27">
        <f t="shared" si="21"/>
        <v>6.617647058823529</v>
      </c>
      <c r="N120" s="28">
        <f t="shared" si="22"/>
        <v>13.970588235294118</v>
      </c>
      <c r="O120" s="28">
        <f t="shared" si="23"/>
        <v>3.6764705882352939</v>
      </c>
      <c r="P120" s="28">
        <f t="shared" si="24"/>
        <v>15.441176470588236</v>
      </c>
      <c r="Q120" s="28">
        <f t="shared" si="25"/>
        <v>22.058823529411764</v>
      </c>
      <c r="R120" s="28">
        <f t="shared" si="26"/>
        <v>8.8235294117647065</v>
      </c>
      <c r="S120" s="28">
        <f t="shared" si="27"/>
        <v>13.970588235294118</v>
      </c>
      <c r="T120" s="28">
        <f t="shared" si="28"/>
        <v>15.441176470588236</v>
      </c>
      <c r="U120" s="41">
        <f t="shared" si="29"/>
        <v>100</v>
      </c>
    </row>
    <row r="121" spans="1:21" x14ac:dyDescent="0.2">
      <c r="A121" s="21" t="s">
        <v>125</v>
      </c>
      <c r="B121" s="14">
        <v>317</v>
      </c>
      <c r="C121" s="48">
        <v>7</v>
      </c>
      <c r="D121" s="48">
        <v>3</v>
      </c>
      <c r="E121" s="48">
        <v>5</v>
      </c>
      <c r="F121" s="48">
        <v>14</v>
      </c>
      <c r="G121" s="48">
        <v>23</v>
      </c>
      <c r="H121" s="48">
        <v>22</v>
      </c>
      <c r="I121" s="48">
        <v>21</v>
      </c>
      <c r="J121" s="48">
        <v>24</v>
      </c>
      <c r="K121" s="49">
        <f t="shared" si="20"/>
        <v>119</v>
      </c>
      <c r="M121" s="27">
        <f t="shared" si="21"/>
        <v>5.882352941176471</v>
      </c>
      <c r="N121" s="28">
        <f t="shared" si="22"/>
        <v>2.5210084033613445</v>
      </c>
      <c r="O121" s="28">
        <f t="shared" si="23"/>
        <v>4.2016806722689077</v>
      </c>
      <c r="P121" s="28">
        <f t="shared" si="24"/>
        <v>11.764705882352942</v>
      </c>
      <c r="Q121" s="28">
        <f t="shared" si="25"/>
        <v>19.327731092436974</v>
      </c>
      <c r="R121" s="28">
        <f t="shared" si="26"/>
        <v>18.487394957983192</v>
      </c>
      <c r="S121" s="28">
        <f t="shared" si="27"/>
        <v>17.647058823529413</v>
      </c>
      <c r="T121" s="28">
        <f t="shared" si="28"/>
        <v>20.168067226890756</v>
      </c>
      <c r="U121" s="41">
        <f t="shared" si="29"/>
        <v>100</v>
      </c>
    </row>
    <row r="122" spans="1:21" x14ac:dyDescent="0.2">
      <c r="A122" s="21" t="s">
        <v>127</v>
      </c>
      <c r="B122" s="14">
        <v>398</v>
      </c>
      <c r="C122" s="48">
        <v>1206</v>
      </c>
      <c r="D122" s="48">
        <v>1482</v>
      </c>
      <c r="E122" s="48">
        <v>496</v>
      </c>
      <c r="F122" s="48">
        <v>2573</v>
      </c>
      <c r="G122" s="48">
        <v>3519</v>
      </c>
      <c r="H122" s="48">
        <v>2975</v>
      </c>
      <c r="I122" s="48">
        <v>2415</v>
      </c>
      <c r="J122" s="48">
        <v>2062</v>
      </c>
      <c r="K122" s="49">
        <f t="shared" si="20"/>
        <v>16728</v>
      </c>
      <c r="M122" s="27">
        <f t="shared" si="21"/>
        <v>7.2094691535150641</v>
      </c>
      <c r="N122" s="28">
        <f t="shared" si="22"/>
        <v>8.8593974175035868</v>
      </c>
      <c r="O122" s="28">
        <f t="shared" si="23"/>
        <v>2.9650884744141561</v>
      </c>
      <c r="P122" s="28">
        <f t="shared" si="24"/>
        <v>15.381396461023433</v>
      </c>
      <c r="Q122" s="28">
        <f t="shared" si="25"/>
        <v>21.036585365853657</v>
      </c>
      <c r="R122" s="28">
        <f t="shared" si="26"/>
        <v>17.784552845528456</v>
      </c>
      <c r="S122" s="28">
        <f t="shared" si="27"/>
        <v>14.43687230989957</v>
      </c>
      <c r="T122" s="28">
        <f t="shared" si="28"/>
        <v>12.326637972262075</v>
      </c>
      <c r="U122" s="41">
        <f t="shared" si="29"/>
        <v>100</v>
      </c>
    </row>
    <row r="123" spans="1:21" x14ac:dyDescent="0.2">
      <c r="A123" s="21" t="s">
        <v>128</v>
      </c>
      <c r="B123" s="14">
        <v>399</v>
      </c>
      <c r="C123" s="48">
        <v>17</v>
      </c>
      <c r="D123" s="48">
        <v>27</v>
      </c>
      <c r="E123" s="48">
        <v>3</v>
      </c>
      <c r="F123" s="48">
        <v>37</v>
      </c>
      <c r="G123" s="48">
        <v>48</v>
      </c>
      <c r="H123" s="48">
        <v>53</v>
      </c>
      <c r="I123" s="48">
        <v>60</v>
      </c>
      <c r="J123" s="48">
        <v>51</v>
      </c>
      <c r="K123" s="49">
        <f t="shared" si="20"/>
        <v>296</v>
      </c>
      <c r="M123" s="27">
        <f t="shared" si="21"/>
        <v>5.743243243243243</v>
      </c>
      <c r="N123" s="28">
        <f t="shared" si="22"/>
        <v>9.121621621621621</v>
      </c>
      <c r="O123" s="28">
        <f t="shared" si="23"/>
        <v>1.0135135135135136</v>
      </c>
      <c r="P123" s="28">
        <f t="shared" si="24"/>
        <v>12.5</v>
      </c>
      <c r="Q123" s="28">
        <f t="shared" si="25"/>
        <v>16.216216216216218</v>
      </c>
      <c r="R123" s="28">
        <f t="shared" si="26"/>
        <v>17.905405405405407</v>
      </c>
      <c r="S123" s="28">
        <f t="shared" si="27"/>
        <v>20.27027027027027</v>
      </c>
      <c r="T123" s="28">
        <f t="shared" si="28"/>
        <v>17.22972972972973</v>
      </c>
      <c r="U123" s="41">
        <f t="shared" si="29"/>
        <v>100</v>
      </c>
    </row>
    <row r="124" spans="1:21" x14ac:dyDescent="0.2">
      <c r="A124" s="21" t="s">
        <v>129</v>
      </c>
      <c r="B124" s="14">
        <v>400</v>
      </c>
      <c r="C124" s="48">
        <v>48</v>
      </c>
      <c r="D124" s="48">
        <v>34</v>
      </c>
      <c r="E124" s="48">
        <v>11</v>
      </c>
      <c r="F124" s="48">
        <v>121</v>
      </c>
      <c r="G124" s="48">
        <v>161</v>
      </c>
      <c r="H124" s="48">
        <v>80</v>
      </c>
      <c r="I124" s="48">
        <v>39</v>
      </c>
      <c r="J124" s="48">
        <v>48</v>
      </c>
      <c r="K124" s="49">
        <f t="shared" si="20"/>
        <v>542</v>
      </c>
      <c r="M124" s="27">
        <f t="shared" si="21"/>
        <v>8.8560885608856097</v>
      </c>
      <c r="N124" s="28">
        <f t="shared" si="22"/>
        <v>6.2730627306273066</v>
      </c>
      <c r="O124" s="28">
        <f t="shared" si="23"/>
        <v>2.0295202952029521</v>
      </c>
      <c r="P124" s="28">
        <f t="shared" si="24"/>
        <v>22.324723247232473</v>
      </c>
      <c r="Q124" s="28">
        <f t="shared" si="25"/>
        <v>29.70479704797048</v>
      </c>
      <c r="R124" s="28">
        <f t="shared" si="26"/>
        <v>14.760147601476016</v>
      </c>
      <c r="S124" s="28">
        <f t="shared" si="27"/>
        <v>7.195571955719557</v>
      </c>
      <c r="T124" s="28">
        <f t="shared" si="28"/>
        <v>8.8560885608856097</v>
      </c>
      <c r="U124" s="41">
        <f t="shared" si="29"/>
        <v>100</v>
      </c>
    </row>
    <row r="125" spans="1:21" x14ac:dyDescent="0.2">
      <c r="A125" s="21" t="s">
        <v>130</v>
      </c>
      <c r="B125" s="14">
        <v>407</v>
      </c>
      <c r="C125" s="48">
        <v>7</v>
      </c>
      <c r="D125" s="48">
        <v>8</v>
      </c>
      <c r="E125" s="48">
        <v>6</v>
      </c>
      <c r="F125" s="48">
        <v>7</v>
      </c>
      <c r="G125" s="48">
        <v>27</v>
      </c>
      <c r="H125" s="48">
        <v>23</v>
      </c>
      <c r="I125" s="48">
        <v>20</v>
      </c>
      <c r="J125" s="48">
        <v>21</v>
      </c>
      <c r="K125" s="49">
        <f t="shared" si="20"/>
        <v>119</v>
      </c>
      <c r="M125" s="27">
        <f t="shared" si="21"/>
        <v>5.882352941176471</v>
      </c>
      <c r="N125" s="28">
        <f t="shared" si="22"/>
        <v>6.7226890756302522</v>
      </c>
      <c r="O125" s="28">
        <f t="shared" si="23"/>
        <v>5.0420168067226889</v>
      </c>
      <c r="P125" s="28">
        <f t="shared" si="24"/>
        <v>5.882352941176471</v>
      </c>
      <c r="Q125" s="28">
        <f t="shared" si="25"/>
        <v>22.689075630252102</v>
      </c>
      <c r="R125" s="28">
        <f t="shared" si="26"/>
        <v>19.327731092436974</v>
      </c>
      <c r="S125" s="28">
        <f t="shared" si="27"/>
        <v>16.806722689075631</v>
      </c>
      <c r="T125" s="28">
        <f t="shared" si="28"/>
        <v>17.647058823529413</v>
      </c>
      <c r="U125" s="41">
        <f t="shared" si="29"/>
        <v>100</v>
      </c>
    </row>
    <row r="126" spans="1:21" x14ac:dyDescent="0.2">
      <c r="A126" s="21" t="s">
        <v>131</v>
      </c>
      <c r="B126" s="14">
        <v>402</v>
      </c>
      <c r="C126" s="48">
        <v>13</v>
      </c>
      <c r="D126" s="48">
        <v>27</v>
      </c>
      <c r="E126" s="48">
        <v>8</v>
      </c>
      <c r="F126" s="48">
        <v>53</v>
      </c>
      <c r="G126" s="48">
        <v>86</v>
      </c>
      <c r="H126" s="48">
        <v>81</v>
      </c>
      <c r="I126" s="48">
        <v>59</v>
      </c>
      <c r="J126" s="48">
        <v>80</v>
      </c>
      <c r="K126" s="49">
        <f t="shared" si="20"/>
        <v>407</v>
      </c>
      <c r="M126" s="27">
        <f t="shared" si="21"/>
        <v>3.1941031941031941</v>
      </c>
      <c r="N126" s="28">
        <f t="shared" si="22"/>
        <v>6.6339066339066335</v>
      </c>
      <c r="O126" s="28">
        <f t="shared" si="23"/>
        <v>1.9656019656019657</v>
      </c>
      <c r="P126" s="28">
        <f t="shared" si="24"/>
        <v>13.022113022113022</v>
      </c>
      <c r="Q126" s="28">
        <f t="shared" si="25"/>
        <v>21.13022113022113</v>
      </c>
      <c r="R126" s="28">
        <f t="shared" si="26"/>
        <v>19.9017199017199</v>
      </c>
      <c r="S126" s="28">
        <f t="shared" si="27"/>
        <v>14.496314496314497</v>
      </c>
      <c r="T126" s="28">
        <f t="shared" si="28"/>
        <v>19.656019656019655</v>
      </c>
      <c r="U126" s="41">
        <f t="shared" si="29"/>
        <v>100</v>
      </c>
    </row>
    <row r="127" spans="1:21" x14ac:dyDescent="0.2">
      <c r="A127" s="21" t="s">
        <v>132</v>
      </c>
      <c r="B127" s="14">
        <v>403</v>
      </c>
      <c r="C127" s="48">
        <v>4</v>
      </c>
      <c r="D127" s="48">
        <v>2</v>
      </c>
      <c r="E127" s="48">
        <v>8</v>
      </c>
      <c r="F127" s="48">
        <v>18</v>
      </c>
      <c r="G127" s="48">
        <v>26</v>
      </c>
      <c r="H127" s="48">
        <v>17</v>
      </c>
      <c r="I127" s="48">
        <v>12</v>
      </c>
      <c r="J127" s="48">
        <v>47</v>
      </c>
      <c r="K127" s="49">
        <f t="shared" si="20"/>
        <v>134</v>
      </c>
      <c r="M127" s="27">
        <f t="shared" si="21"/>
        <v>2.9850746268656718</v>
      </c>
      <c r="N127" s="28">
        <f t="shared" si="22"/>
        <v>1.4925373134328359</v>
      </c>
      <c r="O127" s="28">
        <f t="shared" si="23"/>
        <v>5.9701492537313436</v>
      </c>
      <c r="P127" s="28">
        <f t="shared" si="24"/>
        <v>13.432835820895523</v>
      </c>
      <c r="Q127" s="28">
        <f t="shared" si="25"/>
        <v>19.402985074626866</v>
      </c>
      <c r="R127" s="28">
        <f t="shared" si="26"/>
        <v>12.686567164179104</v>
      </c>
      <c r="S127" s="28">
        <f t="shared" si="27"/>
        <v>8.9552238805970141</v>
      </c>
      <c r="T127" s="28">
        <f t="shared" si="28"/>
        <v>35.07462686567164</v>
      </c>
      <c r="U127" s="41">
        <f t="shared" si="29"/>
        <v>100</v>
      </c>
    </row>
    <row r="128" spans="1:21" x14ac:dyDescent="0.2">
      <c r="A128" s="21" t="s">
        <v>133</v>
      </c>
      <c r="B128" s="14">
        <v>405</v>
      </c>
      <c r="C128" s="48">
        <v>539</v>
      </c>
      <c r="D128" s="48">
        <v>583</v>
      </c>
      <c r="E128" s="48">
        <v>213</v>
      </c>
      <c r="F128" s="48">
        <v>3416</v>
      </c>
      <c r="G128" s="48">
        <v>2042</v>
      </c>
      <c r="H128" s="48">
        <v>1530</v>
      </c>
      <c r="I128" s="48">
        <v>992</v>
      </c>
      <c r="J128" s="48">
        <v>908</v>
      </c>
      <c r="K128" s="49">
        <f t="shared" si="20"/>
        <v>10223</v>
      </c>
      <c r="M128" s="27">
        <f t="shared" si="21"/>
        <v>5.2724249241905508</v>
      </c>
      <c r="N128" s="28">
        <f t="shared" si="22"/>
        <v>5.7028269588183509</v>
      </c>
      <c r="O128" s="28">
        <f t="shared" si="23"/>
        <v>2.0835371221754868</v>
      </c>
      <c r="P128" s="28">
        <f t="shared" si="24"/>
        <v>33.41484887019466</v>
      </c>
      <c r="Q128" s="28">
        <f t="shared" si="25"/>
        <v>19.974567152499265</v>
      </c>
      <c r="R128" s="28">
        <f t="shared" si="26"/>
        <v>14.966252567739412</v>
      </c>
      <c r="S128" s="28">
        <f t="shared" si="27"/>
        <v>9.7036095079722191</v>
      </c>
      <c r="T128" s="28">
        <f t="shared" si="28"/>
        <v>8.8819328964100563</v>
      </c>
      <c r="U128" s="41">
        <f t="shared" si="29"/>
        <v>100</v>
      </c>
    </row>
    <row r="129" spans="1:21" x14ac:dyDescent="0.2">
      <c r="A129" s="21" t="s">
        <v>134</v>
      </c>
      <c r="B129" s="14">
        <v>408</v>
      </c>
      <c r="C129" s="48">
        <v>55</v>
      </c>
      <c r="D129" s="48">
        <v>57</v>
      </c>
      <c r="E129" s="48">
        <v>20</v>
      </c>
      <c r="F129" s="48">
        <v>118</v>
      </c>
      <c r="G129" s="48">
        <v>194</v>
      </c>
      <c r="H129" s="48">
        <v>141</v>
      </c>
      <c r="I129" s="48">
        <v>71</v>
      </c>
      <c r="J129" s="48">
        <v>169</v>
      </c>
      <c r="K129" s="49">
        <f t="shared" ref="K129:K189" si="30">SUM(C129:J129)</f>
        <v>825</v>
      </c>
      <c r="M129" s="27">
        <f t="shared" si="21"/>
        <v>6.666666666666667</v>
      </c>
      <c r="N129" s="28">
        <f t="shared" si="22"/>
        <v>6.9090909090909092</v>
      </c>
      <c r="O129" s="28">
        <f t="shared" si="23"/>
        <v>2.4242424242424243</v>
      </c>
      <c r="P129" s="28">
        <f t="shared" si="24"/>
        <v>14.303030303030303</v>
      </c>
      <c r="Q129" s="28">
        <f t="shared" si="25"/>
        <v>23.515151515151516</v>
      </c>
      <c r="R129" s="28">
        <f t="shared" si="26"/>
        <v>17.09090909090909</v>
      </c>
      <c r="S129" s="28">
        <f t="shared" si="27"/>
        <v>8.6060606060606055</v>
      </c>
      <c r="T129" s="28">
        <f t="shared" si="28"/>
        <v>20.484848484848484</v>
      </c>
      <c r="U129" s="41">
        <f t="shared" si="29"/>
        <v>100</v>
      </c>
    </row>
    <row r="130" spans="1:21" x14ac:dyDescent="0.2">
      <c r="A130" s="21" t="s">
        <v>135</v>
      </c>
      <c r="B130" s="14">
        <v>410</v>
      </c>
      <c r="C130" s="48">
        <v>111</v>
      </c>
      <c r="D130" s="48">
        <v>132</v>
      </c>
      <c r="E130" s="48">
        <v>44</v>
      </c>
      <c r="F130" s="48">
        <v>135</v>
      </c>
      <c r="G130" s="48">
        <v>298</v>
      </c>
      <c r="H130" s="48">
        <v>204</v>
      </c>
      <c r="I130" s="48">
        <v>140</v>
      </c>
      <c r="J130" s="48">
        <v>163</v>
      </c>
      <c r="K130" s="49">
        <f t="shared" si="30"/>
        <v>1227</v>
      </c>
      <c r="M130" s="27">
        <f t="shared" si="21"/>
        <v>9.0464547677261606</v>
      </c>
      <c r="N130" s="28">
        <f t="shared" si="22"/>
        <v>10.757946210268949</v>
      </c>
      <c r="O130" s="28">
        <f t="shared" si="23"/>
        <v>3.5859820700896496</v>
      </c>
      <c r="P130" s="28">
        <f t="shared" si="24"/>
        <v>11.002444987775061</v>
      </c>
      <c r="Q130" s="28">
        <f t="shared" si="25"/>
        <v>24.286878565607172</v>
      </c>
      <c r="R130" s="28">
        <f t="shared" si="26"/>
        <v>16.625916870415647</v>
      </c>
      <c r="S130" s="28">
        <f t="shared" si="27"/>
        <v>11.409942950285249</v>
      </c>
      <c r="T130" s="28">
        <f t="shared" si="28"/>
        <v>13.284433577832111</v>
      </c>
      <c r="U130" s="41">
        <f t="shared" si="29"/>
        <v>100</v>
      </c>
    </row>
    <row r="131" spans="1:21" x14ac:dyDescent="0.2">
      <c r="A131" s="21" t="s">
        <v>136</v>
      </c>
      <c r="B131" s="14">
        <v>416</v>
      </c>
      <c r="C131" s="48">
        <v>6</v>
      </c>
      <c r="D131" s="48">
        <v>10</v>
      </c>
      <c r="E131" s="48">
        <v>2</v>
      </c>
      <c r="F131" s="48">
        <v>14</v>
      </c>
      <c r="G131" s="48">
        <v>16</v>
      </c>
      <c r="H131" s="48">
        <v>22</v>
      </c>
      <c r="I131" s="48">
        <v>18</v>
      </c>
      <c r="J131" s="48">
        <v>32</v>
      </c>
      <c r="K131" s="49">
        <f t="shared" si="30"/>
        <v>120</v>
      </c>
      <c r="M131" s="27">
        <f t="shared" si="21"/>
        <v>5</v>
      </c>
      <c r="N131" s="28">
        <f t="shared" si="22"/>
        <v>8.3333333333333339</v>
      </c>
      <c r="O131" s="28">
        <f t="shared" si="23"/>
        <v>1.6666666666666667</v>
      </c>
      <c r="P131" s="28">
        <f t="shared" si="24"/>
        <v>11.666666666666666</v>
      </c>
      <c r="Q131" s="28">
        <f t="shared" si="25"/>
        <v>13.333333333333334</v>
      </c>
      <c r="R131" s="28">
        <f t="shared" si="26"/>
        <v>18.333333333333332</v>
      </c>
      <c r="S131" s="28">
        <f t="shared" si="27"/>
        <v>15</v>
      </c>
      <c r="T131" s="28">
        <f t="shared" si="28"/>
        <v>26.666666666666668</v>
      </c>
      <c r="U131" s="41">
        <f t="shared" si="29"/>
        <v>100</v>
      </c>
    </row>
    <row r="132" spans="1:21" x14ac:dyDescent="0.2">
      <c r="A132" s="21" t="s">
        <v>138</v>
      </c>
      <c r="B132" s="14">
        <v>418</v>
      </c>
      <c r="C132" s="48">
        <v>194</v>
      </c>
      <c r="D132" s="48">
        <v>184</v>
      </c>
      <c r="E132" s="48">
        <v>67</v>
      </c>
      <c r="F132" s="48">
        <v>287</v>
      </c>
      <c r="G132" s="48">
        <v>434</v>
      </c>
      <c r="H132" s="48">
        <v>268</v>
      </c>
      <c r="I132" s="48">
        <v>174</v>
      </c>
      <c r="J132" s="48">
        <v>119</v>
      </c>
      <c r="K132" s="49">
        <f t="shared" si="30"/>
        <v>1727</v>
      </c>
      <c r="M132" s="27">
        <f t="shared" si="21"/>
        <v>11.23335263462652</v>
      </c>
      <c r="N132" s="28">
        <f t="shared" si="22"/>
        <v>10.654313839027214</v>
      </c>
      <c r="O132" s="28">
        <f t="shared" si="23"/>
        <v>3.8795599305153443</v>
      </c>
      <c r="P132" s="28">
        <f t="shared" si="24"/>
        <v>16.618413433700059</v>
      </c>
      <c r="Q132" s="28">
        <f t="shared" si="25"/>
        <v>25.130283729009843</v>
      </c>
      <c r="R132" s="28">
        <f t="shared" si="26"/>
        <v>15.518239722061377</v>
      </c>
      <c r="S132" s="28">
        <f t="shared" si="27"/>
        <v>10.07527504342791</v>
      </c>
      <c r="T132" s="28">
        <f t="shared" si="28"/>
        <v>6.8905616676317312</v>
      </c>
      <c r="U132" s="41">
        <f t="shared" si="29"/>
        <v>100</v>
      </c>
    </row>
    <row r="133" spans="1:21" x14ac:dyDescent="0.2">
      <c r="A133" s="21" t="s">
        <v>139</v>
      </c>
      <c r="B133" s="14">
        <v>420</v>
      </c>
      <c r="C133" s="48">
        <v>27</v>
      </c>
      <c r="D133" s="48">
        <v>27</v>
      </c>
      <c r="E133" s="48">
        <v>7</v>
      </c>
      <c r="F133" s="48">
        <v>77</v>
      </c>
      <c r="G133" s="48">
        <v>78</v>
      </c>
      <c r="H133" s="48">
        <v>120</v>
      </c>
      <c r="I133" s="48">
        <v>77</v>
      </c>
      <c r="J133" s="48">
        <v>145</v>
      </c>
      <c r="K133" s="49">
        <f t="shared" si="30"/>
        <v>558</v>
      </c>
      <c r="M133" s="27">
        <f t="shared" ref="M133:M194" si="31">100*C133/$K133</f>
        <v>4.838709677419355</v>
      </c>
      <c r="N133" s="28">
        <f t="shared" ref="N133:N194" si="32">100*D133/$K133</f>
        <v>4.838709677419355</v>
      </c>
      <c r="O133" s="28">
        <f t="shared" ref="O133:O194" si="33">100*E133/$K133</f>
        <v>1.2544802867383513</v>
      </c>
      <c r="P133" s="28">
        <f t="shared" ref="P133:P194" si="34">100*F133/$K133</f>
        <v>13.799283154121865</v>
      </c>
      <c r="Q133" s="28">
        <f t="shared" ref="Q133:Q194" si="35">100*G133/$K133</f>
        <v>13.978494623655914</v>
      </c>
      <c r="R133" s="28">
        <f t="shared" ref="R133:R194" si="36">100*H133/$K133</f>
        <v>21.50537634408602</v>
      </c>
      <c r="S133" s="28">
        <f t="shared" ref="S133:S194" si="37">100*I133/$K133</f>
        <v>13.799283154121865</v>
      </c>
      <c r="T133" s="28">
        <f t="shared" ref="T133:T194" si="38">100*J133/$K133</f>
        <v>25.985663082437277</v>
      </c>
      <c r="U133" s="41">
        <f t="shared" ref="U133:U194" si="39">100*K133/$K133</f>
        <v>100</v>
      </c>
    </row>
    <row r="134" spans="1:21" x14ac:dyDescent="0.2">
      <c r="A134" s="21" t="s">
        <v>140</v>
      </c>
      <c r="B134" s="14">
        <v>421</v>
      </c>
      <c r="C134" s="48">
        <v>2</v>
      </c>
      <c r="D134" s="48">
        <v>4</v>
      </c>
      <c r="E134" s="48">
        <v>0</v>
      </c>
      <c r="F134" s="48">
        <v>12</v>
      </c>
      <c r="G134" s="48">
        <v>8</v>
      </c>
      <c r="H134" s="48">
        <v>15</v>
      </c>
      <c r="I134" s="48">
        <v>4</v>
      </c>
      <c r="J134" s="48">
        <v>9</v>
      </c>
      <c r="K134" s="49">
        <f t="shared" si="30"/>
        <v>54</v>
      </c>
      <c r="M134" s="27">
        <f t="shared" si="31"/>
        <v>3.7037037037037037</v>
      </c>
      <c r="N134" s="28">
        <f t="shared" si="32"/>
        <v>7.4074074074074074</v>
      </c>
      <c r="O134" s="28">
        <f t="shared" si="33"/>
        <v>0</v>
      </c>
      <c r="P134" s="28">
        <f t="shared" si="34"/>
        <v>22.222222222222221</v>
      </c>
      <c r="Q134" s="28">
        <f t="shared" si="35"/>
        <v>14.814814814814815</v>
      </c>
      <c r="R134" s="28">
        <f t="shared" si="36"/>
        <v>27.777777777777779</v>
      </c>
      <c r="S134" s="28">
        <f t="shared" si="37"/>
        <v>7.4074074074074074</v>
      </c>
      <c r="T134" s="28">
        <f t="shared" si="38"/>
        <v>16.666666666666668</v>
      </c>
      <c r="U134" s="41">
        <f t="shared" si="39"/>
        <v>100</v>
      </c>
    </row>
    <row r="135" spans="1:21" x14ac:dyDescent="0.2">
      <c r="A135" s="21" t="s">
        <v>141</v>
      </c>
      <c r="B135" s="14">
        <v>422</v>
      </c>
      <c r="C135" s="48">
        <v>26</v>
      </c>
      <c r="D135" s="48">
        <v>43</v>
      </c>
      <c r="E135" s="48">
        <v>15</v>
      </c>
      <c r="F135" s="48">
        <v>88</v>
      </c>
      <c r="G135" s="48">
        <v>109</v>
      </c>
      <c r="H135" s="48">
        <v>112</v>
      </c>
      <c r="I135" s="48">
        <v>130</v>
      </c>
      <c r="J135" s="48">
        <v>138</v>
      </c>
      <c r="K135" s="49">
        <f t="shared" si="30"/>
        <v>661</v>
      </c>
      <c r="M135" s="27">
        <f t="shared" si="31"/>
        <v>3.9334341906202721</v>
      </c>
      <c r="N135" s="28">
        <f t="shared" si="32"/>
        <v>6.5052950075642961</v>
      </c>
      <c r="O135" s="28">
        <f t="shared" si="33"/>
        <v>2.2692889561270801</v>
      </c>
      <c r="P135" s="28">
        <f t="shared" si="34"/>
        <v>13.313161875945537</v>
      </c>
      <c r="Q135" s="28">
        <f t="shared" si="35"/>
        <v>16.490166414523451</v>
      </c>
      <c r="R135" s="28">
        <f t="shared" si="36"/>
        <v>16.944024205748864</v>
      </c>
      <c r="S135" s="28">
        <f t="shared" si="37"/>
        <v>19.667170953101362</v>
      </c>
      <c r="T135" s="28">
        <f t="shared" si="38"/>
        <v>20.877458396369139</v>
      </c>
      <c r="U135" s="41">
        <f t="shared" si="39"/>
        <v>100</v>
      </c>
    </row>
    <row r="136" spans="1:21" x14ac:dyDescent="0.2">
      <c r="A136" s="21" t="s">
        <v>142</v>
      </c>
      <c r="B136" s="14">
        <v>423</v>
      </c>
      <c r="C136" s="48">
        <v>61</v>
      </c>
      <c r="D136" s="48">
        <v>120</v>
      </c>
      <c r="E136" s="48">
        <v>30</v>
      </c>
      <c r="F136" s="48">
        <v>112</v>
      </c>
      <c r="G136" s="48">
        <v>215</v>
      </c>
      <c r="H136" s="48">
        <v>155</v>
      </c>
      <c r="I136" s="48">
        <v>82</v>
      </c>
      <c r="J136" s="48">
        <v>67</v>
      </c>
      <c r="K136" s="49">
        <f t="shared" si="30"/>
        <v>842</v>
      </c>
      <c r="M136" s="27">
        <f t="shared" si="31"/>
        <v>7.2446555819477432</v>
      </c>
      <c r="N136" s="28">
        <f t="shared" si="32"/>
        <v>14.251781472684085</v>
      </c>
      <c r="O136" s="28">
        <f t="shared" si="33"/>
        <v>3.5629453681710213</v>
      </c>
      <c r="P136" s="28">
        <f t="shared" si="34"/>
        <v>13.30166270783848</v>
      </c>
      <c r="Q136" s="28">
        <f t="shared" si="35"/>
        <v>25.534441805225654</v>
      </c>
      <c r="R136" s="28">
        <f t="shared" si="36"/>
        <v>18.408551068883611</v>
      </c>
      <c r="S136" s="28">
        <f t="shared" si="37"/>
        <v>9.738717339667458</v>
      </c>
      <c r="T136" s="28">
        <f t="shared" si="38"/>
        <v>7.957244655581948</v>
      </c>
      <c r="U136" s="41">
        <f t="shared" si="39"/>
        <v>100</v>
      </c>
    </row>
    <row r="137" spans="1:21" x14ac:dyDescent="0.2">
      <c r="A137" s="21" t="s">
        <v>143</v>
      </c>
      <c r="B137" s="14">
        <v>425</v>
      </c>
      <c r="C137" s="48">
        <v>13</v>
      </c>
      <c r="D137" s="48">
        <v>11</v>
      </c>
      <c r="E137" s="48">
        <v>2</v>
      </c>
      <c r="F137" s="48">
        <v>25</v>
      </c>
      <c r="G137" s="48">
        <v>35</v>
      </c>
      <c r="H137" s="48">
        <v>34</v>
      </c>
      <c r="I137" s="48">
        <v>16</v>
      </c>
      <c r="J137" s="48">
        <v>29</v>
      </c>
      <c r="K137" s="49">
        <f t="shared" si="30"/>
        <v>165</v>
      </c>
      <c r="M137" s="27">
        <f t="shared" si="31"/>
        <v>7.8787878787878789</v>
      </c>
      <c r="N137" s="28">
        <f t="shared" si="32"/>
        <v>6.666666666666667</v>
      </c>
      <c r="O137" s="28">
        <f t="shared" si="33"/>
        <v>1.2121212121212122</v>
      </c>
      <c r="P137" s="28">
        <f t="shared" si="34"/>
        <v>15.151515151515152</v>
      </c>
      <c r="Q137" s="28">
        <f t="shared" si="35"/>
        <v>21.212121212121211</v>
      </c>
      <c r="R137" s="28">
        <f t="shared" si="36"/>
        <v>20.606060606060606</v>
      </c>
      <c r="S137" s="28">
        <f t="shared" si="37"/>
        <v>9.6969696969696972</v>
      </c>
      <c r="T137" s="28">
        <f t="shared" si="38"/>
        <v>17.575757575757574</v>
      </c>
      <c r="U137" s="41">
        <f t="shared" si="39"/>
        <v>100</v>
      </c>
    </row>
    <row r="138" spans="1:21" x14ac:dyDescent="0.2">
      <c r="A138" s="21" t="s">
        <v>144</v>
      </c>
      <c r="B138" s="14">
        <v>426</v>
      </c>
      <c r="C138" s="48">
        <v>65</v>
      </c>
      <c r="D138" s="48">
        <v>53</v>
      </c>
      <c r="E138" s="48">
        <v>20</v>
      </c>
      <c r="F138" s="48">
        <v>91</v>
      </c>
      <c r="G138" s="48">
        <v>155</v>
      </c>
      <c r="H138" s="48">
        <v>152</v>
      </c>
      <c r="I138" s="48">
        <v>94</v>
      </c>
      <c r="J138" s="48">
        <v>119</v>
      </c>
      <c r="K138" s="49">
        <f t="shared" si="30"/>
        <v>749</v>
      </c>
      <c r="M138" s="27">
        <f t="shared" si="31"/>
        <v>8.6782376502002663</v>
      </c>
      <c r="N138" s="28">
        <f t="shared" si="32"/>
        <v>7.0761014686248327</v>
      </c>
      <c r="O138" s="28">
        <f t="shared" si="33"/>
        <v>2.6702269692923899</v>
      </c>
      <c r="P138" s="28">
        <f t="shared" si="34"/>
        <v>12.149532710280374</v>
      </c>
      <c r="Q138" s="28">
        <f t="shared" si="35"/>
        <v>20.694259012016023</v>
      </c>
      <c r="R138" s="28">
        <f t="shared" si="36"/>
        <v>20.293724966622165</v>
      </c>
      <c r="S138" s="28">
        <f t="shared" si="37"/>
        <v>12.550066755674232</v>
      </c>
      <c r="T138" s="28">
        <f t="shared" si="38"/>
        <v>15.88785046728972</v>
      </c>
      <c r="U138" s="41">
        <f t="shared" si="39"/>
        <v>100</v>
      </c>
    </row>
    <row r="139" spans="1:21" x14ac:dyDescent="0.2">
      <c r="A139" s="21" t="s">
        <v>145</v>
      </c>
      <c r="B139" s="14">
        <v>444</v>
      </c>
      <c r="C139" s="48">
        <v>246</v>
      </c>
      <c r="D139" s="48">
        <v>376</v>
      </c>
      <c r="E139" s="48">
        <v>103</v>
      </c>
      <c r="F139" s="48">
        <v>394</v>
      </c>
      <c r="G139" s="48">
        <v>813</v>
      </c>
      <c r="H139" s="48">
        <v>735</v>
      </c>
      <c r="I139" s="48">
        <v>403</v>
      </c>
      <c r="J139" s="48">
        <v>208</v>
      </c>
      <c r="K139" s="49">
        <f t="shared" si="30"/>
        <v>3278</v>
      </c>
      <c r="M139" s="27">
        <f t="shared" si="31"/>
        <v>7.5045759609517999</v>
      </c>
      <c r="N139" s="28">
        <f t="shared" si="32"/>
        <v>11.470408785845027</v>
      </c>
      <c r="O139" s="28">
        <f t="shared" si="33"/>
        <v>3.1421598535692494</v>
      </c>
      <c r="P139" s="28">
        <f t="shared" si="34"/>
        <v>12.019524100061012</v>
      </c>
      <c r="Q139" s="28">
        <f t="shared" si="35"/>
        <v>24.801708358755338</v>
      </c>
      <c r="R139" s="28">
        <f t="shared" si="36"/>
        <v>22.422208663819401</v>
      </c>
      <c r="S139" s="28">
        <f t="shared" si="37"/>
        <v>12.294081757169005</v>
      </c>
      <c r="T139" s="28">
        <f t="shared" si="38"/>
        <v>6.3453325198291637</v>
      </c>
      <c r="U139" s="41">
        <f t="shared" si="39"/>
        <v>100</v>
      </c>
    </row>
    <row r="140" spans="1:21" x14ac:dyDescent="0.2">
      <c r="A140" s="21" t="s">
        <v>146</v>
      </c>
      <c r="B140" s="14">
        <v>430</v>
      </c>
      <c r="C140" s="48">
        <v>33</v>
      </c>
      <c r="D140" s="48">
        <v>27</v>
      </c>
      <c r="E140" s="48">
        <v>15</v>
      </c>
      <c r="F140" s="48">
        <v>100</v>
      </c>
      <c r="G140" s="48">
        <v>153</v>
      </c>
      <c r="H140" s="48">
        <v>131</v>
      </c>
      <c r="I140" s="48">
        <v>96</v>
      </c>
      <c r="J140" s="48">
        <v>154</v>
      </c>
      <c r="K140" s="49">
        <f t="shared" si="30"/>
        <v>709</v>
      </c>
      <c r="M140" s="27">
        <f t="shared" si="31"/>
        <v>4.6544428772919604</v>
      </c>
      <c r="N140" s="28">
        <f t="shared" si="32"/>
        <v>3.8081805359661494</v>
      </c>
      <c r="O140" s="28">
        <f t="shared" si="33"/>
        <v>2.1156558533145273</v>
      </c>
      <c r="P140" s="28">
        <f t="shared" si="34"/>
        <v>14.104372355430183</v>
      </c>
      <c r="Q140" s="28">
        <f t="shared" si="35"/>
        <v>21.579689703808182</v>
      </c>
      <c r="R140" s="28">
        <f t="shared" si="36"/>
        <v>18.476727785613541</v>
      </c>
      <c r="S140" s="28">
        <f t="shared" si="37"/>
        <v>13.540197461212976</v>
      </c>
      <c r="T140" s="28">
        <f t="shared" si="38"/>
        <v>21.720733427362482</v>
      </c>
      <c r="U140" s="41">
        <f t="shared" si="39"/>
        <v>100</v>
      </c>
    </row>
    <row r="141" spans="1:21" x14ac:dyDescent="0.2">
      <c r="A141" s="21" t="s">
        <v>147</v>
      </c>
      <c r="B141" s="14">
        <v>433</v>
      </c>
      <c r="C141" s="48">
        <v>16</v>
      </c>
      <c r="D141" s="48">
        <v>24</v>
      </c>
      <c r="E141" s="48">
        <v>13</v>
      </c>
      <c r="F141" s="48">
        <v>33</v>
      </c>
      <c r="G141" s="48">
        <v>63</v>
      </c>
      <c r="H141" s="48">
        <v>70</v>
      </c>
      <c r="I141" s="48">
        <v>54</v>
      </c>
      <c r="J141" s="48">
        <v>71</v>
      </c>
      <c r="K141" s="49">
        <f t="shared" si="30"/>
        <v>344</v>
      </c>
      <c r="M141" s="27">
        <f t="shared" si="31"/>
        <v>4.6511627906976747</v>
      </c>
      <c r="N141" s="28">
        <f t="shared" si="32"/>
        <v>6.9767441860465116</v>
      </c>
      <c r="O141" s="28">
        <f t="shared" si="33"/>
        <v>3.7790697674418605</v>
      </c>
      <c r="P141" s="28">
        <f t="shared" si="34"/>
        <v>9.5930232558139537</v>
      </c>
      <c r="Q141" s="28">
        <f t="shared" si="35"/>
        <v>18.313953488372093</v>
      </c>
      <c r="R141" s="28">
        <f t="shared" si="36"/>
        <v>20.348837209302324</v>
      </c>
      <c r="S141" s="28">
        <f t="shared" si="37"/>
        <v>15.697674418604651</v>
      </c>
      <c r="T141" s="28">
        <f t="shared" si="38"/>
        <v>20.63953488372093</v>
      </c>
      <c r="U141" s="41">
        <f t="shared" si="39"/>
        <v>100</v>
      </c>
    </row>
    <row r="142" spans="1:21" x14ac:dyDescent="0.2">
      <c r="A142" s="21" t="s">
        <v>148</v>
      </c>
      <c r="B142" s="14">
        <v>434</v>
      </c>
      <c r="C142" s="48">
        <v>34</v>
      </c>
      <c r="D142" s="48">
        <v>41</v>
      </c>
      <c r="E142" s="48">
        <v>13</v>
      </c>
      <c r="F142" s="48">
        <v>67</v>
      </c>
      <c r="G142" s="48">
        <v>121</v>
      </c>
      <c r="H142" s="48">
        <v>138</v>
      </c>
      <c r="I142" s="48">
        <v>103</v>
      </c>
      <c r="J142" s="48">
        <v>129</v>
      </c>
      <c r="K142" s="49">
        <f t="shared" si="30"/>
        <v>646</v>
      </c>
      <c r="M142" s="27">
        <f t="shared" si="31"/>
        <v>5.2631578947368425</v>
      </c>
      <c r="N142" s="28">
        <f t="shared" si="32"/>
        <v>6.3467492260061915</v>
      </c>
      <c r="O142" s="28">
        <f t="shared" si="33"/>
        <v>2.0123839009287927</v>
      </c>
      <c r="P142" s="28">
        <f t="shared" si="34"/>
        <v>10.371517027863778</v>
      </c>
      <c r="Q142" s="28">
        <f t="shared" si="35"/>
        <v>18.730650154798763</v>
      </c>
      <c r="R142" s="28">
        <f t="shared" si="36"/>
        <v>21.362229102167184</v>
      </c>
      <c r="S142" s="28">
        <f t="shared" si="37"/>
        <v>15.944272445820433</v>
      </c>
      <c r="T142" s="28">
        <f t="shared" si="38"/>
        <v>19.96904024767802</v>
      </c>
      <c r="U142" s="41">
        <f t="shared" si="39"/>
        <v>100</v>
      </c>
    </row>
    <row r="143" spans="1:21" x14ac:dyDescent="0.2">
      <c r="A143" s="21" t="s">
        <v>149</v>
      </c>
      <c r="B143" s="14">
        <v>435</v>
      </c>
      <c r="C143" s="48">
        <v>1</v>
      </c>
      <c r="D143" s="48">
        <v>0</v>
      </c>
      <c r="E143" s="48">
        <v>0</v>
      </c>
      <c r="F143" s="48">
        <v>0</v>
      </c>
      <c r="G143" s="48">
        <v>3</v>
      </c>
      <c r="H143" s="48">
        <v>4</v>
      </c>
      <c r="I143" s="48">
        <v>5</v>
      </c>
      <c r="J143" s="48">
        <v>9</v>
      </c>
      <c r="K143" s="49">
        <f t="shared" si="30"/>
        <v>22</v>
      </c>
      <c r="M143" s="27">
        <f t="shared" si="31"/>
        <v>4.5454545454545459</v>
      </c>
      <c r="N143" s="28">
        <f t="shared" si="32"/>
        <v>0</v>
      </c>
      <c r="O143" s="28">
        <f t="shared" si="33"/>
        <v>0</v>
      </c>
      <c r="P143" s="28">
        <f t="shared" si="34"/>
        <v>0</v>
      </c>
      <c r="Q143" s="28">
        <f t="shared" si="35"/>
        <v>13.636363636363637</v>
      </c>
      <c r="R143" s="28">
        <f t="shared" si="36"/>
        <v>18.181818181818183</v>
      </c>
      <c r="S143" s="28">
        <f t="shared" si="37"/>
        <v>22.727272727272727</v>
      </c>
      <c r="T143" s="28">
        <f t="shared" si="38"/>
        <v>40.909090909090907</v>
      </c>
      <c r="U143" s="41">
        <f t="shared" si="39"/>
        <v>100</v>
      </c>
    </row>
    <row r="144" spans="1:21" x14ac:dyDescent="0.2">
      <c r="A144" s="21" t="s">
        <v>150</v>
      </c>
      <c r="B144" s="14">
        <v>436</v>
      </c>
      <c r="C144" s="48">
        <v>4</v>
      </c>
      <c r="D144" s="48">
        <v>7</v>
      </c>
      <c r="E144" s="48">
        <v>1</v>
      </c>
      <c r="F144" s="48">
        <v>12</v>
      </c>
      <c r="G144" s="48">
        <v>12</v>
      </c>
      <c r="H144" s="48">
        <v>17</v>
      </c>
      <c r="I144" s="48">
        <v>12</v>
      </c>
      <c r="J144" s="48">
        <v>21</v>
      </c>
      <c r="K144" s="49">
        <f t="shared" si="30"/>
        <v>86</v>
      </c>
      <c r="M144" s="27">
        <f t="shared" si="31"/>
        <v>4.6511627906976747</v>
      </c>
      <c r="N144" s="28">
        <f t="shared" si="32"/>
        <v>8.1395348837209305</v>
      </c>
      <c r="O144" s="28">
        <f t="shared" si="33"/>
        <v>1.1627906976744187</v>
      </c>
      <c r="P144" s="28">
        <f t="shared" si="34"/>
        <v>13.953488372093023</v>
      </c>
      <c r="Q144" s="28">
        <f t="shared" si="35"/>
        <v>13.953488372093023</v>
      </c>
      <c r="R144" s="28">
        <f t="shared" si="36"/>
        <v>19.767441860465116</v>
      </c>
      <c r="S144" s="28">
        <f t="shared" si="37"/>
        <v>13.953488372093023</v>
      </c>
      <c r="T144" s="28">
        <f t="shared" si="38"/>
        <v>24.418604651162791</v>
      </c>
      <c r="U144" s="41">
        <f t="shared" si="39"/>
        <v>100</v>
      </c>
    </row>
    <row r="145" spans="1:21" x14ac:dyDescent="0.2">
      <c r="A145" s="21" t="s">
        <v>152</v>
      </c>
      <c r="B145" s="14">
        <v>440</v>
      </c>
      <c r="C145" s="48">
        <v>0</v>
      </c>
      <c r="D145" s="48">
        <v>0</v>
      </c>
      <c r="E145" s="48">
        <v>0</v>
      </c>
      <c r="F145" s="48">
        <v>0</v>
      </c>
      <c r="G145" s="48">
        <v>1</v>
      </c>
      <c r="H145" s="48">
        <v>1</v>
      </c>
      <c r="I145" s="48">
        <v>0</v>
      </c>
      <c r="J145" s="48">
        <v>0</v>
      </c>
      <c r="K145" s="49">
        <f t="shared" si="30"/>
        <v>2</v>
      </c>
      <c r="M145" s="27">
        <f t="shared" si="31"/>
        <v>0</v>
      </c>
      <c r="N145" s="28">
        <f t="shared" si="32"/>
        <v>0</v>
      </c>
      <c r="O145" s="28">
        <f t="shared" si="33"/>
        <v>0</v>
      </c>
      <c r="P145" s="28">
        <f t="shared" si="34"/>
        <v>0</v>
      </c>
      <c r="Q145" s="28">
        <f t="shared" si="35"/>
        <v>50</v>
      </c>
      <c r="R145" s="28">
        <f t="shared" si="36"/>
        <v>50</v>
      </c>
      <c r="S145" s="28">
        <f t="shared" si="37"/>
        <v>0</v>
      </c>
      <c r="T145" s="28">
        <f t="shared" si="38"/>
        <v>0</v>
      </c>
      <c r="U145" s="41">
        <f t="shared" si="39"/>
        <v>100</v>
      </c>
    </row>
    <row r="146" spans="1:21" x14ac:dyDescent="0.2">
      <c r="A146" s="21" t="s">
        <v>153</v>
      </c>
      <c r="B146" s="14">
        <v>441</v>
      </c>
      <c r="C146" s="48">
        <v>14</v>
      </c>
      <c r="D146" s="48">
        <v>18</v>
      </c>
      <c r="E146" s="48">
        <v>5</v>
      </c>
      <c r="F146" s="48">
        <v>40</v>
      </c>
      <c r="G146" s="48">
        <v>63</v>
      </c>
      <c r="H146" s="48">
        <v>93</v>
      </c>
      <c r="I146" s="48">
        <v>88</v>
      </c>
      <c r="J146" s="48">
        <v>85</v>
      </c>
      <c r="K146" s="49">
        <f t="shared" si="30"/>
        <v>406</v>
      </c>
      <c r="M146" s="27">
        <f t="shared" si="31"/>
        <v>3.4482758620689653</v>
      </c>
      <c r="N146" s="28">
        <f t="shared" si="32"/>
        <v>4.4334975369458132</v>
      </c>
      <c r="O146" s="28">
        <f t="shared" si="33"/>
        <v>1.2315270935960592</v>
      </c>
      <c r="P146" s="28">
        <f t="shared" si="34"/>
        <v>9.8522167487684733</v>
      </c>
      <c r="Q146" s="28">
        <f t="shared" si="35"/>
        <v>15.517241379310345</v>
      </c>
      <c r="R146" s="28">
        <f t="shared" si="36"/>
        <v>22.906403940886701</v>
      </c>
      <c r="S146" s="28">
        <f t="shared" si="37"/>
        <v>21.674876847290641</v>
      </c>
      <c r="T146" s="28">
        <f t="shared" si="38"/>
        <v>20.935960591133004</v>
      </c>
      <c r="U146" s="41">
        <f t="shared" si="39"/>
        <v>100</v>
      </c>
    </row>
    <row r="147" spans="1:21" x14ac:dyDescent="0.2">
      <c r="A147" s="21" t="s">
        <v>154</v>
      </c>
      <c r="B147" s="14">
        <v>475</v>
      </c>
      <c r="C147" s="48">
        <v>3</v>
      </c>
      <c r="D147" s="48">
        <v>2</v>
      </c>
      <c r="E147" s="48">
        <v>0</v>
      </c>
      <c r="F147" s="48">
        <v>17</v>
      </c>
      <c r="G147" s="48">
        <v>12</v>
      </c>
      <c r="H147" s="48">
        <v>16</v>
      </c>
      <c r="I147" s="48">
        <v>11</v>
      </c>
      <c r="J147" s="48">
        <v>12</v>
      </c>
      <c r="K147" s="49">
        <f t="shared" si="30"/>
        <v>73</v>
      </c>
      <c r="M147" s="27">
        <f t="shared" si="31"/>
        <v>4.1095890410958908</v>
      </c>
      <c r="N147" s="28">
        <f t="shared" si="32"/>
        <v>2.7397260273972601</v>
      </c>
      <c r="O147" s="28">
        <f t="shared" si="33"/>
        <v>0</v>
      </c>
      <c r="P147" s="28">
        <f t="shared" si="34"/>
        <v>23.287671232876711</v>
      </c>
      <c r="Q147" s="28">
        <f t="shared" si="35"/>
        <v>16.438356164383563</v>
      </c>
      <c r="R147" s="28">
        <f t="shared" si="36"/>
        <v>21.917808219178081</v>
      </c>
      <c r="S147" s="28">
        <f t="shared" si="37"/>
        <v>15.068493150684931</v>
      </c>
      <c r="T147" s="28">
        <f t="shared" si="38"/>
        <v>16.438356164383563</v>
      </c>
      <c r="U147" s="41">
        <f t="shared" si="39"/>
        <v>100</v>
      </c>
    </row>
    <row r="148" spans="1:21" x14ac:dyDescent="0.2">
      <c r="A148" s="21" t="s">
        <v>156</v>
      </c>
      <c r="B148" s="14">
        <v>480</v>
      </c>
      <c r="C148" s="48">
        <v>2</v>
      </c>
      <c r="D148" s="48">
        <v>4</v>
      </c>
      <c r="E148" s="48">
        <v>2</v>
      </c>
      <c r="F148" s="48">
        <v>7</v>
      </c>
      <c r="G148" s="48">
        <v>13</v>
      </c>
      <c r="H148" s="48">
        <v>12</v>
      </c>
      <c r="I148" s="48">
        <v>9</v>
      </c>
      <c r="J148" s="48">
        <v>9</v>
      </c>
      <c r="K148" s="49">
        <f t="shared" si="30"/>
        <v>58</v>
      </c>
      <c r="M148" s="27">
        <f t="shared" si="31"/>
        <v>3.4482758620689653</v>
      </c>
      <c r="N148" s="28">
        <f t="shared" si="32"/>
        <v>6.8965517241379306</v>
      </c>
      <c r="O148" s="28">
        <f t="shared" si="33"/>
        <v>3.4482758620689653</v>
      </c>
      <c r="P148" s="28">
        <f t="shared" si="34"/>
        <v>12.068965517241379</v>
      </c>
      <c r="Q148" s="28">
        <f t="shared" si="35"/>
        <v>22.413793103448278</v>
      </c>
      <c r="R148" s="28">
        <f t="shared" si="36"/>
        <v>20.689655172413794</v>
      </c>
      <c r="S148" s="28">
        <f t="shared" si="37"/>
        <v>15.517241379310345</v>
      </c>
      <c r="T148" s="28">
        <f t="shared" si="38"/>
        <v>15.517241379310345</v>
      </c>
      <c r="U148" s="41">
        <f t="shared" si="39"/>
        <v>100</v>
      </c>
    </row>
    <row r="149" spans="1:21" x14ac:dyDescent="0.2">
      <c r="A149" s="21" t="s">
        <v>157</v>
      </c>
      <c r="B149" s="14">
        <v>481</v>
      </c>
      <c r="C149" s="48">
        <v>11</v>
      </c>
      <c r="D149" s="48">
        <v>25</v>
      </c>
      <c r="E149" s="48">
        <v>7</v>
      </c>
      <c r="F149" s="48">
        <v>9</v>
      </c>
      <c r="G149" s="48">
        <v>39</v>
      </c>
      <c r="H149" s="48">
        <v>29</v>
      </c>
      <c r="I149" s="48">
        <v>17</v>
      </c>
      <c r="J149" s="48">
        <v>20</v>
      </c>
      <c r="K149" s="49">
        <f t="shared" si="30"/>
        <v>157</v>
      </c>
      <c r="M149" s="27">
        <f t="shared" si="31"/>
        <v>7.0063694267515926</v>
      </c>
      <c r="N149" s="28">
        <f t="shared" si="32"/>
        <v>15.923566878980891</v>
      </c>
      <c r="O149" s="28">
        <f t="shared" si="33"/>
        <v>4.4585987261146496</v>
      </c>
      <c r="P149" s="28">
        <f t="shared" si="34"/>
        <v>5.7324840764331206</v>
      </c>
      <c r="Q149" s="28">
        <f t="shared" si="35"/>
        <v>24.840764331210192</v>
      </c>
      <c r="R149" s="28">
        <f t="shared" si="36"/>
        <v>18.471337579617835</v>
      </c>
      <c r="S149" s="28">
        <f t="shared" si="37"/>
        <v>10.828025477707007</v>
      </c>
      <c r="T149" s="28">
        <f t="shared" si="38"/>
        <v>12.738853503184714</v>
      </c>
      <c r="U149" s="41">
        <f t="shared" si="39"/>
        <v>100</v>
      </c>
    </row>
    <row r="150" spans="1:21" x14ac:dyDescent="0.2">
      <c r="A150" s="21" t="s">
        <v>158</v>
      </c>
      <c r="B150" s="14">
        <v>483</v>
      </c>
      <c r="C150" s="48">
        <v>1</v>
      </c>
      <c r="D150" s="48">
        <v>1</v>
      </c>
      <c r="E150" s="48">
        <v>1</v>
      </c>
      <c r="F150" s="48">
        <v>6</v>
      </c>
      <c r="G150" s="48">
        <v>5</v>
      </c>
      <c r="H150" s="48">
        <v>7</v>
      </c>
      <c r="I150" s="48">
        <v>8</v>
      </c>
      <c r="J150" s="48">
        <v>13</v>
      </c>
      <c r="K150" s="49">
        <f t="shared" si="30"/>
        <v>42</v>
      </c>
      <c r="M150" s="27">
        <f t="shared" si="31"/>
        <v>2.3809523809523809</v>
      </c>
      <c r="N150" s="28">
        <f t="shared" si="32"/>
        <v>2.3809523809523809</v>
      </c>
      <c r="O150" s="28">
        <f t="shared" si="33"/>
        <v>2.3809523809523809</v>
      </c>
      <c r="P150" s="28">
        <f t="shared" si="34"/>
        <v>14.285714285714286</v>
      </c>
      <c r="Q150" s="28">
        <f t="shared" si="35"/>
        <v>11.904761904761905</v>
      </c>
      <c r="R150" s="28">
        <f t="shared" si="36"/>
        <v>16.666666666666668</v>
      </c>
      <c r="S150" s="28">
        <f t="shared" si="37"/>
        <v>19.047619047619047</v>
      </c>
      <c r="T150" s="28">
        <f t="shared" si="38"/>
        <v>30.952380952380953</v>
      </c>
      <c r="U150" s="41">
        <f t="shared" si="39"/>
        <v>100</v>
      </c>
    </row>
    <row r="151" spans="1:21" x14ac:dyDescent="0.2">
      <c r="A151" s="21" t="s">
        <v>159</v>
      </c>
      <c r="B151" s="14">
        <v>484</v>
      </c>
      <c r="C151" s="48">
        <v>15</v>
      </c>
      <c r="D151" s="48">
        <v>9</v>
      </c>
      <c r="E151" s="48">
        <v>1</v>
      </c>
      <c r="F151" s="48">
        <v>13</v>
      </c>
      <c r="G151" s="48">
        <v>35</v>
      </c>
      <c r="H151" s="48">
        <v>52</v>
      </c>
      <c r="I151" s="48">
        <v>29</v>
      </c>
      <c r="J151" s="48">
        <v>73</v>
      </c>
      <c r="K151" s="49">
        <f t="shared" si="30"/>
        <v>227</v>
      </c>
      <c r="M151" s="27">
        <f t="shared" si="31"/>
        <v>6.607929515418502</v>
      </c>
      <c r="N151" s="28">
        <f t="shared" si="32"/>
        <v>3.9647577092511015</v>
      </c>
      <c r="O151" s="28">
        <f t="shared" si="33"/>
        <v>0.44052863436123346</v>
      </c>
      <c r="P151" s="28">
        <f t="shared" si="34"/>
        <v>5.7268722466960353</v>
      </c>
      <c r="Q151" s="28">
        <f t="shared" si="35"/>
        <v>15.418502202643172</v>
      </c>
      <c r="R151" s="28">
        <f t="shared" si="36"/>
        <v>22.907488986784141</v>
      </c>
      <c r="S151" s="28">
        <f t="shared" si="37"/>
        <v>12.775330396475772</v>
      </c>
      <c r="T151" s="28">
        <f t="shared" si="38"/>
        <v>32.158590308370044</v>
      </c>
      <c r="U151" s="41">
        <f t="shared" si="39"/>
        <v>100</v>
      </c>
    </row>
    <row r="152" spans="1:21" x14ac:dyDescent="0.2">
      <c r="A152" s="21" t="s">
        <v>160</v>
      </c>
      <c r="B152" s="14">
        <v>489</v>
      </c>
      <c r="C152" s="48">
        <v>1</v>
      </c>
      <c r="D152" s="48">
        <v>3</v>
      </c>
      <c r="E152" s="48">
        <v>2</v>
      </c>
      <c r="F152" s="48">
        <v>9</v>
      </c>
      <c r="G152" s="48">
        <v>11</v>
      </c>
      <c r="H152" s="48">
        <v>14</v>
      </c>
      <c r="I152" s="48">
        <v>14</v>
      </c>
      <c r="J152" s="48">
        <v>39</v>
      </c>
      <c r="K152" s="49">
        <f t="shared" si="30"/>
        <v>93</v>
      </c>
      <c r="M152" s="27">
        <f t="shared" si="31"/>
        <v>1.075268817204301</v>
      </c>
      <c r="N152" s="28">
        <f t="shared" si="32"/>
        <v>3.225806451612903</v>
      </c>
      <c r="O152" s="28">
        <f t="shared" si="33"/>
        <v>2.150537634408602</v>
      </c>
      <c r="P152" s="28">
        <f t="shared" si="34"/>
        <v>9.67741935483871</v>
      </c>
      <c r="Q152" s="28">
        <f t="shared" si="35"/>
        <v>11.827956989247312</v>
      </c>
      <c r="R152" s="28">
        <f t="shared" si="36"/>
        <v>15.053763440860216</v>
      </c>
      <c r="S152" s="28">
        <f t="shared" si="37"/>
        <v>15.053763440860216</v>
      </c>
      <c r="T152" s="28">
        <f t="shared" si="38"/>
        <v>41.935483870967744</v>
      </c>
      <c r="U152" s="41">
        <f t="shared" si="39"/>
        <v>100</v>
      </c>
    </row>
    <row r="153" spans="1:21" x14ac:dyDescent="0.2">
      <c r="A153" s="21" t="s">
        <v>161</v>
      </c>
      <c r="B153" s="14">
        <v>491</v>
      </c>
      <c r="C153" s="48">
        <v>341</v>
      </c>
      <c r="D153" s="48">
        <v>447</v>
      </c>
      <c r="E153" s="48">
        <v>149</v>
      </c>
      <c r="F153" s="48">
        <v>1217</v>
      </c>
      <c r="G153" s="48">
        <v>1231</v>
      </c>
      <c r="H153" s="48">
        <v>1089</v>
      </c>
      <c r="I153" s="48">
        <v>658</v>
      </c>
      <c r="J153" s="48">
        <v>608</v>
      </c>
      <c r="K153" s="49">
        <f t="shared" si="30"/>
        <v>5740</v>
      </c>
      <c r="M153" s="27">
        <f t="shared" si="31"/>
        <v>5.9407665505226479</v>
      </c>
      <c r="N153" s="28">
        <f t="shared" si="32"/>
        <v>7.7874564459930316</v>
      </c>
      <c r="O153" s="28">
        <f t="shared" si="33"/>
        <v>2.5958188153310107</v>
      </c>
      <c r="P153" s="28">
        <f t="shared" si="34"/>
        <v>21.202090592334496</v>
      </c>
      <c r="Q153" s="28">
        <f t="shared" si="35"/>
        <v>21.445993031358885</v>
      </c>
      <c r="R153" s="28">
        <f t="shared" si="36"/>
        <v>18.972125435540068</v>
      </c>
      <c r="S153" s="28">
        <f t="shared" si="37"/>
        <v>11.463414634146341</v>
      </c>
      <c r="T153" s="28">
        <f t="shared" si="38"/>
        <v>10.592334494773519</v>
      </c>
      <c r="U153" s="41">
        <f t="shared" si="39"/>
        <v>100</v>
      </c>
    </row>
    <row r="154" spans="1:21" x14ac:dyDescent="0.2">
      <c r="A154" s="21" t="s">
        <v>162</v>
      </c>
      <c r="B154" s="14">
        <v>494</v>
      </c>
      <c r="C154" s="48">
        <v>21</v>
      </c>
      <c r="D154" s="48">
        <v>31</v>
      </c>
      <c r="E154" s="48">
        <v>10</v>
      </c>
      <c r="F154" s="48">
        <v>67</v>
      </c>
      <c r="G154" s="48">
        <v>83</v>
      </c>
      <c r="H154" s="48">
        <v>64</v>
      </c>
      <c r="I154" s="48">
        <v>35</v>
      </c>
      <c r="J154" s="48">
        <v>42</v>
      </c>
      <c r="K154" s="49">
        <f t="shared" si="30"/>
        <v>353</v>
      </c>
      <c r="M154" s="27">
        <f t="shared" si="31"/>
        <v>5.9490084985835692</v>
      </c>
      <c r="N154" s="28">
        <f t="shared" si="32"/>
        <v>8.7818696883852692</v>
      </c>
      <c r="O154" s="28">
        <f t="shared" si="33"/>
        <v>2.8328611898016995</v>
      </c>
      <c r="P154" s="28">
        <f t="shared" si="34"/>
        <v>18.980169971671387</v>
      </c>
      <c r="Q154" s="28">
        <f t="shared" si="35"/>
        <v>23.512747875354108</v>
      </c>
      <c r="R154" s="28">
        <f t="shared" si="36"/>
        <v>18.130311614730878</v>
      </c>
      <c r="S154" s="28">
        <f t="shared" si="37"/>
        <v>9.9150141643059495</v>
      </c>
      <c r="T154" s="28">
        <f t="shared" si="38"/>
        <v>11.898016997167138</v>
      </c>
      <c r="U154" s="41">
        <f t="shared" si="39"/>
        <v>100</v>
      </c>
    </row>
    <row r="155" spans="1:21" x14ac:dyDescent="0.2">
      <c r="A155" s="21" t="s">
        <v>163</v>
      </c>
      <c r="B155" s="14">
        <v>495</v>
      </c>
      <c r="C155" s="48">
        <v>1</v>
      </c>
      <c r="D155" s="48">
        <v>5</v>
      </c>
      <c r="E155" s="48">
        <v>1</v>
      </c>
      <c r="F155" s="48">
        <v>1</v>
      </c>
      <c r="G155" s="48">
        <v>7</v>
      </c>
      <c r="H155" s="48">
        <v>13</v>
      </c>
      <c r="I155" s="48">
        <v>7</v>
      </c>
      <c r="J155" s="48">
        <v>19</v>
      </c>
      <c r="K155" s="49">
        <f t="shared" si="30"/>
        <v>54</v>
      </c>
      <c r="M155" s="27">
        <f t="shared" si="31"/>
        <v>1.8518518518518519</v>
      </c>
      <c r="N155" s="28">
        <f t="shared" si="32"/>
        <v>9.2592592592592595</v>
      </c>
      <c r="O155" s="28">
        <f t="shared" si="33"/>
        <v>1.8518518518518519</v>
      </c>
      <c r="P155" s="28">
        <f t="shared" si="34"/>
        <v>1.8518518518518519</v>
      </c>
      <c r="Q155" s="28">
        <f t="shared" si="35"/>
        <v>12.962962962962964</v>
      </c>
      <c r="R155" s="28">
        <f t="shared" si="36"/>
        <v>24.074074074074073</v>
      </c>
      <c r="S155" s="28">
        <f t="shared" si="37"/>
        <v>12.962962962962964</v>
      </c>
      <c r="T155" s="28">
        <f t="shared" si="38"/>
        <v>35.185185185185183</v>
      </c>
      <c r="U155" s="41">
        <f t="shared" si="39"/>
        <v>100</v>
      </c>
    </row>
    <row r="156" spans="1:21" x14ac:dyDescent="0.2">
      <c r="A156" s="21" t="s">
        <v>164</v>
      </c>
      <c r="B156" s="14">
        <v>498</v>
      </c>
      <c r="C156" s="48">
        <v>11</v>
      </c>
      <c r="D156" s="48">
        <v>6</v>
      </c>
      <c r="E156" s="48">
        <v>0</v>
      </c>
      <c r="F156" s="48">
        <v>28</v>
      </c>
      <c r="G156" s="48">
        <v>19</v>
      </c>
      <c r="H156" s="48">
        <v>16</v>
      </c>
      <c r="I156" s="48">
        <v>8</v>
      </c>
      <c r="J156" s="48">
        <v>20</v>
      </c>
      <c r="K156" s="49">
        <f t="shared" si="30"/>
        <v>108</v>
      </c>
      <c r="M156" s="27">
        <f t="shared" si="31"/>
        <v>10.185185185185185</v>
      </c>
      <c r="N156" s="28">
        <f t="shared" si="32"/>
        <v>5.5555555555555554</v>
      </c>
      <c r="O156" s="28">
        <f t="shared" si="33"/>
        <v>0</v>
      </c>
      <c r="P156" s="28">
        <f t="shared" si="34"/>
        <v>25.925925925925927</v>
      </c>
      <c r="Q156" s="28">
        <f t="shared" si="35"/>
        <v>17.592592592592592</v>
      </c>
      <c r="R156" s="28">
        <f t="shared" si="36"/>
        <v>14.814814814814815</v>
      </c>
      <c r="S156" s="28">
        <f t="shared" si="37"/>
        <v>7.4074074074074074</v>
      </c>
      <c r="T156" s="28">
        <f t="shared" si="38"/>
        <v>18.518518518518519</v>
      </c>
      <c r="U156" s="41">
        <f t="shared" si="39"/>
        <v>100</v>
      </c>
    </row>
    <row r="157" spans="1:21" x14ac:dyDescent="0.2">
      <c r="A157" s="21" t="s">
        <v>165</v>
      </c>
      <c r="B157" s="14">
        <v>499</v>
      </c>
      <c r="C157" s="48">
        <v>19</v>
      </c>
      <c r="D157" s="48">
        <v>10</v>
      </c>
      <c r="E157" s="48">
        <v>2</v>
      </c>
      <c r="F157" s="48">
        <v>32</v>
      </c>
      <c r="G157" s="48">
        <v>36</v>
      </c>
      <c r="H157" s="48">
        <v>38</v>
      </c>
      <c r="I157" s="48">
        <v>20</v>
      </c>
      <c r="J157" s="48">
        <v>64</v>
      </c>
      <c r="K157" s="49">
        <f t="shared" si="30"/>
        <v>221</v>
      </c>
      <c r="M157" s="27">
        <f t="shared" si="31"/>
        <v>8.5972850678733028</v>
      </c>
      <c r="N157" s="28">
        <f t="shared" si="32"/>
        <v>4.5248868778280542</v>
      </c>
      <c r="O157" s="28">
        <f t="shared" si="33"/>
        <v>0.90497737556561086</v>
      </c>
      <c r="P157" s="28">
        <f t="shared" si="34"/>
        <v>14.479638009049774</v>
      </c>
      <c r="Q157" s="28">
        <f t="shared" si="35"/>
        <v>16.289592760180994</v>
      </c>
      <c r="R157" s="28">
        <f t="shared" si="36"/>
        <v>17.194570135746606</v>
      </c>
      <c r="S157" s="28">
        <f t="shared" si="37"/>
        <v>9.0497737556561084</v>
      </c>
      <c r="T157" s="28">
        <f t="shared" si="38"/>
        <v>28.959276018099548</v>
      </c>
      <c r="U157" s="41">
        <f t="shared" si="39"/>
        <v>100</v>
      </c>
    </row>
    <row r="158" spans="1:21" x14ac:dyDescent="0.2">
      <c r="A158" s="21" t="s">
        <v>166</v>
      </c>
      <c r="B158" s="14">
        <v>500</v>
      </c>
      <c r="C158" s="48">
        <v>56</v>
      </c>
      <c r="D158" s="48">
        <v>60</v>
      </c>
      <c r="E158" s="48">
        <v>22</v>
      </c>
      <c r="F158" s="48">
        <v>88</v>
      </c>
      <c r="G158" s="48">
        <v>151</v>
      </c>
      <c r="H158" s="48">
        <v>112</v>
      </c>
      <c r="I158" s="48">
        <v>88</v>
      </c>
      <c r="J158" s="48">
        <v>88</v>
      </c>
      <c r="K158" s="49">
        <f t="shared" si="30"/>
        <v>665</v>
      </c>
      <c r="M158" s="27">
        <f t="shared" si="31"/>
        <v>8.4210526315789469</v>
      </c>
      <c r="N158" s="28">
        <f t="shared" si="32"/>
        <v>9.022556390977444</v>
      </c>
      <c r="O158" s="28">
        <f t="shared" si="33"/>
        <v>3.3082706766917291</v>
      </c>
      <c r="P158" s="28">
        <f t="shared" si="34"/>
        <v>13.233082706766917</v>
      </c>
      <c r="Q158" s="28">
        <f t="shared" si="35"/>
        <v>22.706766917293233</v>
      </c>
      <c r="R158" s="28">
        <f t="shared" si="36"/>
        <v>16.842105263157894</v>
      </c>
      <c r="S158" s="28">
        <f t="shared" si="37"/>
        <v>13.233082706766917</v>
      </c>
      <c r="T158" s="28">
        <f t="shared" si="38"/>
        <v>13.233082706766917</v>
      </c>
      <c r="U158" s="41">
        <f t="shared" si="39"/>
        <v>100</v>
      </c>
    </row>
    <row r="159" spans="1:21" x14ac:dyDescent="0.2">
      <c r="A159" s="21" t="s">
        <v>167</v>
      </c>
      <c r="B159" s="14">
        <v>503</v>
      </c>
      <c r="C159" s="48">
        <v>15</v>
      </c>
      <c r="D159" s="48">
        <v>11</v>
      </c>
      <c r="E159" s="48">
        <v>2</v>
      </c>
      <c r="F159" s="48">
        <v>32</v>
      </c>
      <c r="G159" s="48">
        <v>50</v>
      </c>
      <c r="H159" s="48">
        <v>41</v>
      </c>
      <c r="I159" s="48">
        <v>36</v>
      </c>
      <c r="J159" s="48">
        <v>48</v>
      </c>
      <c r="K159" s="49">
        <f t="shared" si="30"/>
        <v>235</v>
      </c>
      <c r="M159" s="27">
        <f t="shared" si="31"/>
        <v>6.3829787234042552</v>
      </c>
      <c r="N159" s="28">
        <f t="shared" si="32"/>
        <v>4.6808510638297873</v>
      </c>
      <c r="O159" s="28">
        <f t="shared" si="33"/>
        <v>0.85106382978723405</v>
      </c>
      <c r="P159" s="28">
        <f t="shared" si="34"/>
        <v>13.617021276595745</v>
      </c>
      <c r="Q159" s="28">
        <f t="shared" si="35"/>
        <v>21.276595744680851</v>
      </c>
      <c r="R159" s="28">
        <f t="shared" si="36"/>
        <v>17.446808510638299</v>
      </c>
      <c r="S159" s="28">
        <f t="shared" si="37"/>
        <v>15.319148936170214</v>
      </c>
      <c r="T159" s="28">
        <f t="shared" si="38"/>
        <v>20.425531914893618</v>
      </c>
      <c r="U159" s="41">
        <f t="shared" si="39"/>
        <v>100</v>
      </c>
    </row>
    <row r="160" spans="1:21" x14ac:dyDescent="0.2">
      <c r="A160" s="21" t="s">
        <v>168</v>
      </c>
      <c r="B160" s="14">
        <v>504</v>
      </c>
      <c r="C160" s="48">
        <v>11</v>
      </c>
      <c r="D160" s="48">
        <v>8</v>
      </c>
      <c r="E160" s="48">
        <v>5</v>
      </c>
      <c r="F160" s="48">
        <v>14</v>
      </c>
      <c r="G160" s="48">
        <v>21</v>
      </c>
      <c r="H160" s="48">
        <v>21</v>
      </c>
      <c r="I160" s="48">
        <v>24</v>
      </c>
      <c r="J160" s="48">
        <v>36</v>
      </c>
      <c r="K160" s="49">
        <f t="shared" si="30"/>
        <v>140</v>
      </c>
      <c r="M160" s="27">
        <f t="shared" si="31"/>
        <v>7.8571428571428568</v>
      </c>
      <c r="N160" s="28">
        <f t="shared" si="32"/>
        <v>5.7142857142857144</v>
      </c>
      <c r="O160" s="28">
        <f t="shared" si="33"/>
        <v>3.5714285714285716</v>
      </c>
      <c r="P160" s="28">
        <f t="shared" si="34"/>
        <v>10</v>
      </c>
      <c r="Q160" s="28">
        <f t="shared" si="35"/>
        <v>15</v>
      </c>
      <c r="R160" s="28">
        <f t="shared" si="36"/>
        <v>15</v>
      </c>
      <c r="S160" s="28">
        <f t="shared" si="37"/>
        <v>17.142857142857142</v>
      </c>
      <c r="T160" s="28">
        <f t="shared" si="38"/>
        <v>25.714285714285715</v>
      </c>
      <c r="U160" s="41">
        <f t="shared" si="39"/>
        <v>100</v>
      </c>
    </row>
    <row r="161" spans="1:21" x14ac:dyDescent="0.2">
      <c r="A161" s="21" t="s">
        <v>169</v>
      </c>
      <c r="B161" s="14">
        <v>505</v>
      </c>
      <c r="C161" s="48">
        <v>41</v>
      </c>
      <c r="D161" s="48">
        <v>82</v>
      </c>
      <c r="E161" s="48">
        <v>37</v>
      </c>
      <c r="F161" s="48">
        <v>92</v>
      </c>
      <c r="G161" s="48">
        <v>160</v>
      </c>
      <c r="H161" s="48">
        <v>120</v>
      </c>
      <c r="I161" s="48">
        <v>90</v>
      </c>
      <c r="J161" s="48">
        <v>68</v>
      </c>
      <c r="K161" s="49">
        <f t="shared" si="30"/>
        <v>690</v>
      </c>
      <c r="M161" s="27">
        <f t="shared" si="31"/>
        <v>5.9420289855072461</v>
      </c>
      <c r="N161" s="28">
        <f t="shared" si="32"/>
        <v>11.884057971014492</v>
      </c>
      <c r="O161" s="28">
        <f t="shared" si="33"/>
        <v>5.36231884057971</v>
      </c>
      <c r="P161" s="28">
        <f t="shared" si="34"/>
        <v>13.333333333333334</v>
      </c>
      <c r="Q161" s="28">
        <f t="shared" si="35"/>
        <v>23.188405797101449</v>
      </c>
      <c r="R161" s="28">
        <f t="shared" si="36"/>
        <v>17.391304347826086</v>
      </c>
      <c r="S161" s="28">
        <f t="shared" si="37"/>
        <v>13.043478260869565</v>
      </c>
      <c r="T161" s="28">
        <f t="shared" si="38"/>
        <v>9.8550724637681153</v>
      </c>
      <c r="U161" s="41">
        <f t="shared" si="39"/>
        <v>100</v>
      </c>
    </row>
    <row r="162" spans="1:21" x14ac:dyDescent="0.2">
      <c r="A162" s="21" t="s">
        <v>170</v>
      </c>
      <c r="B162" s="14">
        <v>508</v>
      </c>
      <c r="C162" s="48">
        <v>18</v>
      </c>
      <c r="D162" s="48">
        <v>16</v>
      </c>
      <c r="E162" s="48">
        <v>10</v>
      </c>
      <c r="F162" s="48">
        <v>37</v>
      </c>
      <c r="G162" s="48">
        <v>57</v>
      </c>
      <c r="H162" s="48">
        <v>91</v>
      </c>
      <c r="I162" s="48">
        <v>60</v>
      </c>
      <c r="J162" s="48">
        <v>83</v>
      </c>
      <c r="K162" s="49">
        <f t="shared" si="30"/>
        <v>372</v>
      </c>
      <c r="M162" s="27">
        <f t="shared" si="31"/>
        <v>4.838709677419355</v>
      </c>
      <c r="N162" s="28">
        <f t="shared" si="32"/>
        <v>4.301075268817204</v>
      </c>
      <c r="O162" s="28">
        <f t="shared" si="33"/>
        <v>2.6881720430107525</v>
      </c>
      <c r="P162" s="28">
        <f t="shared" si="34"/>
        <v>9.9462365591397841</v>
      </c>
      <c r="Q162" s="28">
        <f t="shared" si="35"/>
        <v>15.32258064516129</v>
      </c>
      <c r="R162" s="28">
        <f t="shared" si="36"/>
        <v>24.462365591397848</v>
      </c>
      <c r="S162" s="28">
        <f t="shared" si="37"/>
        <v>16.129032258064516</v>
      </c>
      <c r="T162" s="28">
        <f t="shared" si="38"/>
        <v>22.311827956989248</v>
      </c>
      <c r="U162" s="41">
        <f t="shared" si="39"/>
        <v>100</v>
      </c>
    </row>
    <row r="163" spans="1:21" x14ac:dyDescent="0.2">
      <c r="A163" s="21" t="s">
        <v>171</v>
      </c>
      <c r="B163" s="14">
        <v>507</v>
      </c>
      <c r="C163" s="48">
        <v>14</v>
      </c>
      <c r="D163" s="48">
        <v>15</v>
      </c>
      <c r="E163" s="48">
        <v>4</v>
      </c>
      <c r="F163" s="48">
        <v>30</v>
      </c>
      <c r="G163" s="48">
        <v>54</v>
      </c>
      <c r="H163" s="48">
        <v>75</v>
      </c>
      <c r="I163" s="48">
        <v>56</v>
      </c>
      <c r="J163" s="48">
        <v>70</v>
      </c>
      <c r="K163" s="49">
        <f t="shared" si="30"/>
        <v>318</v>
      </c>
      <c r="M163" s="27">
        <f t="shared" si="31"/>
        <v>4.4025157232704402</v>
      </c>
      <c r="N163" s="28">
        <f t="shared" si="32"/>
        <v>4.716981132075472</v>
      </c>
      <c r="O163" s="28">
        <f t="shared" si="33"/>
        <v>1.2578616352201257</v>
      </c>
      <c r="P163" s="28">
        <f t="shared" si="34"/>
        <v>9.433962264150944</v>
      </c>
      <c r="Q163" s="28">
        <f t="shared" si="35"/>
        <v>16.981132075471699</v>
      </c>
      <c r="R163" s="28">
        <f t="shared" si="36"/>
        <v>23.584905660377359</v>
      </c>
      <c r="S163" s="28">
        <f t="shared" si="37"/>
        <v>17.610062893081761</v>
      </c>
      <c r="T163" s="28">
        <f t="shared" si="38"/>
        <v>22.012578616352201</v>
      </c>
      <c r="U163" s="41">
        <f t="shared" si="39"/>
        <v>100</v>
      </c>
    </row>
    <row r="164" spans="1:21" x14ac:dyDescent="0.2">
      <c r="A164" s="21" t="s">
        <v>172</v>
      </c>
      <c r="B164" s="14">
        <v>529</v>
      </c>
      <c r="C164" s="48">
        <v>135</v>
      </c>
      <c r="D164" s="48">
        <v>170</v>
      </c>
      <c r="E164" s="48">
        <v>66</v>
      </c>
      <c r="F164" s="48">
        <v>230</v>
      </c>
      <c r="G164" s="48">
        <v>449</v>
      </c>
      <c r="H164" s="48">
        <v>418</v>
      </c>
      <c r="I164" s="48">
        <v>240</v>
      </c>
      <c r="J164" s="48">
        <v>207</v>
      </c>
      <c r="K164" s="49">
        <f t="shared" si="30"/>
        <v>1915</v>
      </c>
      <c r="M164" s="27">
        <f t="shared" si="31"/>
        <v>7.0496083550913839</v>
      </c>
      <c r="N164" s="28">
        <f t="shared" si="32"/>
        <v>8.8772845953002619</v>
      </c>
      <c r="O164" s="28">
        <f t="shared" si="33"/>
        <v>3.4464751958224542</v>
      </c>
      <c r="P164" s="28">
        <f t="shared" si="34"/>
        <v>12.010443864229766</v>
      </c>
      <c r="Q164" s="28">
        <f t="shared" si="35"/>
        <v>23.446475195822455</v>
      </c>
      <c r="R164" s="28">
        <f t="shared" si="36"/>
        <v>21.827676240208877</v>
      </c>
      <c r="S164" s="28">
        <f t="shared" si="37"/>
        <v>12.532637075718016</v>
      </c>
      <c r="T164" s="28">
        <f t="shared" si="38"/>
        <v>10.809399477806789</v>
      </c>
      <c r="U164" s="41">
        <f t="shared" si="39"/>
        <v>100</v>
      </c>
    </row>
    <row r="165" spans="1:21" x14ac:dyDescent="0.2">
      <c r="A165" s="21" t="s">
        <v>173</v>
      </c>
      <c r="B165" s="14">
        <v>531</v>
      </c>
      <c r="C165" s="48">
        <v>3</v>
      </c>
      <c r="D165" s="48">
        <v>8</v>
      </c>
      <c r="E165" s="48">
        <v>10</v>
      </c>
      <c r="F165" s="48">
        <v>26</v>
      </c>
      <c r="G165" s="48">
        <v>26</v>
      </c>
      <c r="H165" s="48">
        <v>20</v>
      </c>
      <c r="I165" s="48">
        <v>24</v>
      </c>
      <c r="J165" s="48">
        <v>35</v>
      </c>
      <c r="K165" s="49">
        <f t="shared" si="30"/>
        <v>152</v>
      </c>
      <c r="M165" s="27">
        <f t="shared" si="31"/>
        <v>1.9736842105263157</v>
      </c>
      <c r="N165" s="28">
        <f t="shared" si="32"/>
        <v>5.2631578947368425</v>
      </c>
      <c r="O165" s="28">
        <f t="shared" si="33"/>
        <v>6.5789473684210522</v>
      </c>
      <c r="P165" s="28">
        <f t="shared" si="34"/>
        <v>17.105263157894736</v>
      </c>
      <c r="Q165" s="28">
        <f t="shared" si="35"/>
        <v>17.105263157894736</v>
      </c>
      <c r="R165" s="28">
        <f t="shared" si="36"/>
        <v>13.157894736842104</v>
      </c>
      <c r="S165" s="28">
        <f t="shared" si="37"/>
        <v>15.789473684210526</v>
      </c>
      <c r="T165" s="28">
        <f t="shared" si="38"/>
        <v>23.026315789473685</v>
      </c>
      <c r="U165" s="41">
        <f t="shared" si="39"/>
        <v>100</v>
      </c>
    </row>
    <row r="166" spans="1:21" x14ac:dyDescent="0.2">
      <c r="A166" s="21" t="s">
        <v>174</v>
      </c>
      <c r="B166" s="14">
        <v>535</v>
      </c>
      <c r="C166" s="48">
        <v>49</v>
      </c>
      <c r="D166" s="48">
        <v>42</v>
      </c>
      <c r="E166" s="48">
        <v>14</v>
      </c>
      <c r="F166" s="48">
        <v>110</v>
      </c>
      <c r="G166" s="48">
        <v>123</v>
      </c>
      <c r="H166" s="48">
        <v>80</v>
      </c>
      <c r="I166" s="48">
        <v>60</v>
      </c>
      <c r="J166" s="48">
        <v>94</v>
      </c>
      <c r="K166" s="49">
        <f t="shared" si="30"/>
        <v>572</v>
      </c>
      <c r="M166" s="27">
        <f t="shared" si="31"/>
        <v>8.5664335664335667</v>
      </c>
      <c r="N166" s="28">
        <f t="shared" si="32"/>
        <v>7.3426573426573425</v>
      </c>
      <c r="O166" s="28">
        <f t="shared" si="33"/>
        <v>2.4475524475524475</v>
      </c>
      <c r="P166" s="28">
        <f t="shared" si="34"/>
        <v>19.23076923076923</v>
      </c>
      <c r="Q166" s="28">
        <f t="shared" si="35"/>
        <v>21.503496503496503</v>
      </c>
      <c r="R166" s="28">
        <f t="shared" si="36"/>
        <v>13.986013986013987</v>
      </c>
      <c r="S166" s="28">
        <f t="shared" si="37"/>
        <v>10.48951048951049</v>
      </c>
      <c r="T166" s="28">
        <f t="shared" si="38"/>
        <v>16.433566433566433</v>
      </c>
      <c r="U166" s="41">
        <f t="shared" si="39"/>
        <v>100</v>
      </c>
    </row>
    <row r="167" spans="1:21" x14ac:dyDescent="0.2">
      <c r="A167" s="21" t="s">
        <v>175</v>
      </c>
      <c r="B167" s="14">
        <v>536</v>
      </c>
      <c r="C167" s="48">
        <v>226</v>
      </c>
      <c r="D167" s="48">
        <v>283</v>
      </c>
      <c r="E167" s="48">
        <v>91</v>
      </c>
      <c r="F167" s="48">
        <v>457</v>
      </c>
      <c r="G167" s="48">
        <v>702</v>
      </c>
      <c r="H167" s="48">
        <v>579</v>
      </c>
      <c r="I167" s="48">
        <v>331</v>
      </c>
      <c r="J167" s="48">
        <v>228</v>
      </c>
      <c r="K167" s="49">
        <f t="shared" si="30"/>
        <v>2897</v>
      </c>
      <c r="M167" s="27">
        <f t="shared" si="31"/>
        <v>7.8011736278909218</v>
      </c>
      <c r="N167" s="28">
        <f t="shared" si="32"/>
        <v>9.7687262685536762</v>
      </c>
      <c r="O167" s="28">
        <f t="shared" si="33"/>
        <v>3.1411805315843977</v>
      </c>
      <c r="P167" s="28">
        <f t="shared" si="34"/>
        <v>15.774939592682085</v>
      </c>
      <c r="Q167" s="28">
        <f t="shared" si="35"/>
        <v>24.231964100793924</v>
      </c>
      <c r="R167" s="28">
        <f t="shared" si="36"/>
        <v>19.986192613047979</v>
      </c>
      <c r="S167" s="28">
        <f t="shared" si="37"/>
        <v>11.425612702795997</v>
      </c>
      <c r="T167" s="28">
        <f t="shared" si="38"/>
        <v>7.8702105626510184</v>
      </c>
      <c r="U167" s="41">
        <f t="shared" si="39"/>
        <v>100</v>
      </c>
    </row>
    <row r="168" spans="1:21" x14ac:dyDescent="0.2">
      <c r="A168" s="21" t="s">
        <v>176</v>
      </c>
      <c r="B168" s="14">
        <v>538</v>
      </c>
      <c r="C168" s="48">
        <v>7</v>
      </c>
      <c r="D168" s="48">
        <v>17</v>
      </c>
      <c r="E168" s="48">
        <v>2</v>
      </c>
      <c r="F168" s="48">
        <v>2</v>
      </c>
      <c r="G168" s="48">
        <v>26</v>
      </c>
      <c r="H168" s="48">
        <v>14</v>
      </c>
      <c r="I168" s="48">
        <v>13</v>
      </c>
      <c r="J168" s="48">
        <v>6</v>
      </c>
      <c r="K168" s="49">
        <f t="shared" si="30"/>
        <v>87</v>
      </c>
      <c r="M168" s="27">
        <f t="shared" si="31"/>
        <v>8.0459770114942533</v>
      </c>
      <c r="N168" s="28">
        <f t="shared" si="32"/>
        <v>19.540229885057471</v>
      </c>
      <c r="O168" s="28">
        <f t="shared" si="33"/>
        <v>2.2988505747126435</v>
      </c>
      <c r="P168" s="28">
        <f t="shared" si="34"/>
        <v>2.2988505747126435</v>
      </c>
      <c r="Q168" s="28">
        <f t="shared" si="35"/>
        <v>29.885057471264368</v>
      </c>
      <c r="R168" s="28">
        <f t="shared" si="36"/>
        <v>16.091954022988507</v>
      </c>
      <c r="S168" s="28">
        <f t="shared" si="37"/>
        <v>14.942528735632184</v>
      </c>
      <c r="T168" s="28">
        <f t="shared" si="38"/>
        <v>6.8965517241379306</v>
      </c>
      <c r="U168" s="41">
        <f t="shared" si="39"/>
        <v>100</v>
      </c>
    </row>
    <row r="169" spans="1:21" x14ac:dyDescent="0.2">
      <c r="A169" s="21" t="s">
        <v>177</v>
      </c>
      <c r="B169" s="14">
        <v>541</v>
      </c>
      <c r="C169" s="48">
        <v>13</v>
      </c>
      <c r="D169" s="48">
        <v>16</v>
      </c>
      <c r="E169" s="48">
        <v>7</v>
      </c>
      <c r="F169" s="48">
        <v>47</v>
      </c>
      <c r="G169" s="48">
        <v>80</v>
      </c>
      <c r="H169" s="48">
        <v>95</v>
      </c>
      <c r="I169" s="48">
        <v>82</v>
      </c>
      <c r="J169" s="48">
        <v>91</v>
      </c>
      <c r="K169" s="49">
        <f t="shared" si="30"/>
        <v>431</v>
      </c>
      <c r="M169" s="27">
        <f t="shared" si="31"/>
        <v>3.0162412993039442</v>
      </c>
      <c r="N169" s="28">
        <f t="shared" si="32"/>
        <v>3.7122969837587005</v>
      </c>
      <c r="O169" s="28">
        <f t="shared" si="33"/>
        <v>1.6241299303944317</v>
      </c>
      <c r="P169" s="28">
        <f t="shared" si="34"/>
        <v>10.904872389791183</v>
      </c>
      <c r="Q169" s="28">
        <f t="shared" si="35"/>
        <v>18.561484918793504</v>
      </c>
      <c r="R169" s="28">
        <f t="shared" si="36"/>
        <v>22.041763341067284</v>
      </c>
      <c r="S169" s="28">
        <f t="shared" si="37"/>
        <v>19.025522041763342</v>
      </c>
      <c r="T169" s="28">
        <f t="shared" si="38"/>
        <v>21.113689095127611</v>
      </c>
      <c r="U169" s="41">
        <f t="shared" si="39"/>
        <v>100</v>
      </c>
    </row>
    <row r="170" spans="1:21" x14ac:dyDescent="0.2">
      <c r="A170" s="21" t="s">
        <v>178</v>
      </c>
      <c r="B170" s="14">
        <v>543</v>
      </c>
      <c r="C170" s="48">
        <v>322</v>
      </c>
      <c r="D170" s="48">
        <v>382</v>
      </c>
      <c r="E170" s="48">
        <v>136</v>
      </c>
      <c r="F170" s="48">
        <v>510</v>
      </c>
      <c r="G170" s="48">
        <v>848</v>
      </c>
      <c r="H170" s="48">
        <v>658</v>
      </c>
      <c r="I170" s="48">
        <v>268</v>
      </c>
      <c r="J170" s="48">
        <v>183</v>
      </c>
      <c r="K170" s="49">
        <f t="shared" si="30"/>
        <v>3307</v>
      </c>
      <c r="M170" s="27">
        <f t="shared" si="31"/>
        <v>9.7369216812821282</v>
      </c>
      <c r="N170" s="28">
        <f t="shared" si="32"/>
        <v>11.551254913819172</v>
      </c>
      <c r="O170" s="28">
        <f t="shared" si="33"/>
        <v>4.1124886604172968</v>
      </c>
      <c r="P170" s="28">
        <f t="shared" si="34"/>
        <v>15.421832476564862</v>
      </c>
      <c r="Q170" s="28">
        <f t="shared" si="35"/>
        <v>25.642576353190204</v>
      </c>
      <c r="R170" s="28">
        <f t="shared" si="36"/>
        <v>19.897187783489567</v>
      </c>
      <c r="S170" s="28">
        <f t="shared" si="37"/>
        <v>8.1040217719987897</v>
      </c>
      <c r="T170" s="28">
        <f t="shared" si="38"/>
        <v>5.5337163592379799</v>
      </c>
      <c r="U170" s="41">
        <f t="shared" si="39"/>
        <v>100</v>
      </c>
    </row>
    <row r="171" spans="1:21" x14ac:dyDescent="0.2">
      <c r="A171" s="21" t="s">
        <v>179</v>
      </c>
      <c r="B171" s="14">
        <v>545</v>
      </c>
      <c r="C171" s="48">
        <v>28</v>
      </c>
      <c r="D171" s="48">
        <v>16</v>
      </c>
      <c r="E171" s="48">
        <v>4</v>
      </c>
      <c r="F171" s="48">
        <v>29</v>
      </c>
      <c r="G171" s="48">
        <v>69</v>
      </c>
      <c r="H171" s="48">
        <v>27</v>
      </c>
      <c r="I171" s="48">
        <v>11</v>
      </c>
      <c r="J171" s="48">
        <v>9</v>
      </c>
      <c r="K171" s="49">
        <f t="shared" si="30"/>
        <v>193</v>
      </c>
      <c r="M171" s="27">
        <f t="shared" si="31"/>
        <v>14.507772020725389</v>
      </c>
      <c r="N171" s="28">
        <f t="shared" si="32"/>
        <v>8.290155440414507</v>
      </c>
      <c r="O171" s="28">
        <f t="shared" si="33"/>
        <v>2.0725388601036268</v>
      </c>
      <c r="P171" s="28">
        <f t="shared" si="34"/>
        <v>15.025906735751295</v>
      </c>
      <c r="Q171" s="28">
        <f t="shared" si="35"/>
        <v>35.751295336787564</v>
      </c>
      <c r="R171" s="28">
        <f t="shared" si="36"/>
        <v>13.989637305699482</v>
      </c>
      <c r="S171" s="28">
        <f t="shared" si="37"/>
        <v>5.6994818652849739</v>
      </c>
      <c r="T171" s="28">
        <f t="shared" si="38"/>
        <v>4.6632124352331603</v>
      </c>
      <c r="U171" s="41">
        <f t="shared" si="39"/>
        <v>100</v>
      </c>
    </row>
    <row r="172" spans="1:21" x14ac:dyDescent="0.2">
      <c r="A172" s="21" t="s">
        <v>180</v>
      </c>
      <c r="B172" s="14">
        <v>560</v>
      </c>
      <c r="C172" s="48">
        <v>53</v>
      </c>
      <c r="D172" s="48">
        <v>67</v>
      </c>
      <c r="E172" s="48">
        <v>26</v>
      </c>
      <c r="F172" s="48">
        <v>109</v>
      </c>
      <c r="G172" s="48">
        <v>175</v>
      </c>
      <c r="H172" s="48">
        <v>179</v>
      </c>
      <c r="I172" s="48">
        <v>159</v>
      </c>
      <c r="J172" s="48">
        <v>154</v>
      </c>
      <c r="K172" s="49">
        <f t="shared" si="30"/>
        <v>922</v>
      </c>
      <c r="M172" s="27">
        <f t="shared" si="31"/>
        <v>5.7483731019522777</v>
      </c>
      <c r="N172" s="28">
        <f t="shared" si="32"/>
        <v>7.2668112798264639</v>
      </c>
      <c r="O172" s="28">
        <f t="shared" si="33"/>
        <v>2.8199566160520608</v>
      </c>
      <c r="P172" s="28">
        <f t="shared" si="34"/>
        <v>11.822125813449023</v>
      </c>
      <c r="Q172" s="28">
        <f t="shared" si="35"/>
        <v>18.980477223427332</v>
      </c>
      <c r="R172" s="28">
        <f t="shared" si="36"/>
        <v>19.414316702819956</v>
      </c>
      <c r="S172" s="28">
        <f t="shared" si="37"/>
        <v>17.245119305856832</v>
      </c>
      <c r="T172" s="28">
        <f t="shared" si="38"/>
        <v>16.702819956616054</v>
      </c>
      <c r="U172" s="41">
        <f t="shared" si="39"/>
        <v>100</v>
      </c>
    </row>
    <row r="173" spans="1:21" x14ac:dyDescent="0.2">
      <c r="A173" s="21" t="s">
        <v>181</v>
      </c>
      <c r="B173" s="14">
        <v>561</v>
      </c>
      <c r="C173" s="48">
        <v>5</v>
      </c>
      <c r="D173" s="48">
        <v>6</v>
      </c>
      <c r="E173" s="48">
        <v>2</v>
      </c>
      <c r="F173" s="48">
        <v>6</v>
      </c>
      <c r="G173" s="48">
        <v>13</v>
      </c>
      <c r="H173" s="48">
        <v>6</v>
      </c>
      <c r="I173" s="48">
        <v>9</v>
      </c>
      <c r="J173" s="48">
        <v>23</v>
      </c>
      <c r="K173" s="49">
        <f t="shared" si="30"/>
        <v>70</v>
      </c>
      <c r="M173" s="27">
        <f t="shared" si="31"/>
        <v>7.1428571428571432</v>
      </c>
      <c r="N173" s="28">
        <f t="shared" si="32"/>
        <v>8.5714285714285712</v>
      </c>
      <c r="O173" s="28">
        <f t="shared" si="33"/>
        <v>2.8571428571428572</v>
      </c>
      <c r="P173" s="28">
        <f t="shared" si="34"/>
        <v>8.5714285714285712</v>
      </c>
      <c r="Q173" s="28">
        <f t="shared" si="35"/>
        <v>18.571428571428573</v>
      </c>
      <c r="R173" s="28">
        <f t="shared" si="36"/>
        <v>8.5714285714285712</v>
      </c>
      <c r="S173" s="28">
        <f t="shared" si="37"/>
        <v>12.857142857142858</v>
      </c>
      <c r="T173" s="28">
        <f t="shared" si="38"/>
        <v>32.857142857142854</v>
      </c>
      <c r="U173" s="41">
        <f t="shared" si="39"/>
        <v>100</v>
      </c>
    </row>
    <row r="174" spans="1:21" x14ac:dyDescent="0.2">
      <c r="A174" s="21" t="s">
        <v>182</v>
      </c>
      <c r="B174" s="14">
        <v>562</v>
      </c>
      <c r="C174" s="48">
        <v>15</v>
      </c>
      <c r="D174" s="48">
        <v>17</v>
      </c>
      <c r="E174" s="48">
        <v>4</v>
      </c>
      <c r="F174" s="48">
        <v>30</v>
      </c>
      <c r="G174" s="48">
        <v>46</v>
      </c>
      <c r="H174" s="48">
        <v>75</v>
      </c>
      <c r="I174" s="48">
        <v>48</v>
      </c>
      <c r="J174" s="48">
        <v>70</v>
      </c>
      <c r="K174" s="49">
        <f t="shared" si="30"/>
        <v>305</v>
      </c>
      <c r="M174" s="27">
        <f t="shared" si="31"/>
        <v>4.918032786885246</v>
      </c>
      <c r="N174" s="28">
        <f t="shared" si="32"/>
        <v>5.5737704918032787</v>
      </c>
      <c r="O174" s="28">
        <f t="shared" si="33"/>
        <v>1.3114754098360655</v>
      </c>
      <c r="P174" s="28">
        <f t="shared" si="34"/>
        <v>9.8360655737704921</v>
      </c>
      <c r="Q174" s="28">
        <f t="shared" si="35"/>
        <v>15.081967213114755</v>
      </c>
      <c r="R174" s="28">
        <f t="shared" si="36"/>
        <v>24.590163934426229</v>
      </c>
      <c r="S174" s="28">
        <f t="shared" si="37"/>
        <v>15.737704918032787</v>
      </c>
      <c r="T174" s="28">
        <f t="shared" si="38"/>
        <v>22.950819672131146</v>
      </c>
      <c r="U174" s="41">
        <f t="shared" si="39"/>
        <v>100</v>
      </c>
    </row>
    <row r="175" spans="1:21" x14ac:dyDescent="0.2">
      <c r="A175" s="21" t="s">
        <v>183</v>
      </c>
      <c r="B175" s="14">
        <v>563</v>
      </c>
      <c r="C175" s="48">
        <v>6</v>
      </c>
      <c r="D175" s="48">
        <v>11</v>
      </c>
      <c r="E175" s="48">
        <v>4</v>
      </c>
      <c r="F175" s="48">
        <v>18</v>
      </c>
      <c r="G175" s="48">
        <v>30</v>
      </c>
      <c r="H175" s="48">
        <v>25</v>
      </c>
      <c r="I175" s="48">
        <v>25</v>
      </c>
      <c r="J175" s="48">
        <v>30</v>
      </c>
      <c r="K175" s="49">
        <f t="shared" si="30"/>
        <v>149</v>
      </c>
      <c r="M175" s="27">
        <f t="shared" si="31"/>
        <v>4.026845637583893</v>
      </c>
      <c r="N175" s="28">
        <f t="shared" si="32"/>
        <v>7.3825503355704694</v>
      </c>
      <c r="O175" s="28">
        <f t="shared" si="33"/>
        <v>2.6845637583892619</v>
      </c>
      <c r="P175" s="28">
        <f t="shared" si="34"/>
        <v>12.080536912751677</v>
      </c>
      <c r="Q175" s="28">
        <f t="shared" si="35"/>
        <v>20.134228187919462</v>
      </c>
      <c r="R175" s="28">
        <f t="shared" si="36"/>
        <v>16.778523489932887</v>
      </c>
      <c r="S175" s="28">
        <f t="shared" si="37"/>
        <v>16.778523489932887</v>
      </c>
      <c r="T175" s="28">
        <f t="shared" si="38"/>
        <v>20.134228187919462</v>
      </c>
      <c r="U175" s="41">
        <f t="shared" si="39"/>
        <v>100</v>
      </c>
    </row>
    <row r="176" spans="1:21" x14ac:dyDescent="0.2">
      <c r="A176" s="21" t="s">
        <v>184</v>
      </c>
      <c r="B176" s="14">
        <v>564</v>
      </c>
      <c r="C176" s="48">
        <v>2050</v>
      </c>
      <c r="D176" s="48">
        <v>1954</v>
      </c>
      <c r="E176" s="48">
        <v>619</v>
      </c>
      <c r="F176" s="48">
        <v>7270</v>
      </c>
      <c r="G176" s="48">
        <v>6046</v>
      </c>
      <c r="H176" s="48">
        <v>3136</v>
      </c>
      <c r="I176" s="48">
        <v>1759</v>
      </c>
      <c r="J176" s="48">
        <v>1288</v>
      </c>
      <c r="K176" s="49">
        <f t="shared" si="30"/>
        <v>24122</v>
      </c>
      <c r="M176" s="27">
        <f t="shared" si="31"/>
        <v>8.4984661305032745</v>
      </c>
      <c r="N176" s="28">
        <f t="shared" si="32"/>
        <v>8.1004891800016576</v>
      </c>
      <c r="O176" s="28">
        <f t="shared" si="33"/>
        <v>2.5661222120885498</v>
      </c>
      <c r="P176" s="28">
        <f t="shared" si="34"/>
        <v>30.138462814028689</v>
      </c>
      <c r="Q176" s="28">
        <f t="shared" si="35"/>
        <v>25.064256695133075</v>
      </c>
      <c r="R176" s="28">
        <f t="shared" si="36"/>
        <v>13.000580383052815</v>
      </c>
      <c r="S176" s="28">
        <f t="shared" si="37"/>
        <v>7.2920984992952489</v>
      </c>
      <c r="T176" s="28">
        <f t="shared" si="38"/>
        <v>5.3395240858966915</v>
      </c>
      <c r="U176" s="41">
        <f t="shared" si="39"/>
        <v>100</v>
      </c>
    </row>
    <row r="177" spans="1:21" x14ac:dyDescent="0.2">
      <c r="A177" s="21" t="s">
        <v>185</v>
      </c>
      <c r="B177" s="14">
        <v>309</v>
      </c>
      <c r="C177" s="48">
        <v>31</v>
      </c>
      <c r="D177" s="48">
        <v>28</v>
      </c>
      <c r="E177" s="48">
        <v>12</v>
      </c>
      <c r="F177" s="48">
        <v>75</v>
      </c>
      <c r="G177" s="48">
        <v>76</v>
      </c>
      <c r="H177" s="48">
        <v>113</v>
      </c>
      <c r="I177" s="48">
        <v>90</v>
      </c>
      <c r="J177" s="48">
        <v>97</v>
      </c>
      <c r="K177" s="49">
        <f t="shared" si="30"/>
        <v>522</v>
      </c>
      <c r="M177" s="27">
        <f t="shared" si="31"/>
        <v>5.9386973180076632</v>
      </c>
      <c r="N177" s="28">
        <f t="shared" si="32"/>
        <v>5.3639846743295019</v>
      </c>
      <c r="O177" s="28">
        <f t="shared" si="33"/>
        <v>2.2988505747126435</v>
      </c>
      <c r="P177" s="28">
        <f t="shared" si="34"/>
        <v>14.367816091954023</v>
      </c>
      <c r="Q177" s="28">
        <f t="shared" si="35"/>
        <v>14.559386973180077</v>
      </c>
      <c r="R177" s="28">
        <f t="shared" si="36"/>
        <v>21.64750957854406</v>
      </c>
      <c r="S177" s="28">
        <f t="shared" si="37"/>
        <v>17.241379310344829</v>
      </c>
      <c r="T177" s="28">
        <f t="shared" si="38"/>
        <v>18.582375478927204</v>
      </c>
      <c r="U177" s="41">
        <f t="shared" si="39"/>
        <v>100</v>
      </c>
    </row>
    <row r="178" spans="1:21" x14ac:dyDescent="0.2">
      <c r="A178" s="21" t="s">
        <v>186</v>
      </c>
      <c r="B178" s="14">
        <v>576</v>
      </c>
      <c r="C178" s="48">
        <v>1</v>
      </c>
      <c r="D178" s="48">
        <v>1</v>
      </c>
      <c r="E178" s="48">
        <v>2</v>
      </c>
      <c r="F178" s="48">
        <v>9</v>
      </c>
      <c r="G178" s="48">
        <v>12</v>
      </c>
      <c r="H178" s="48">
        <v>20</v>
      </c>
      <c r="I178" s="48">
        <v>17</v>
      </c>
      <c r="J178" s="48">
        <v>13</v>
      </c>
      <c r="K178" s="49">
        <f t="shared" si="30"/>
        <v>75</v>
      </c>
      <c r="M178" s="27">
        <f t="shared" si="31"/>
        <v>1.3333333333333333</v>
      </c>
      <c r="N178" s="28">
        <f t="shared" si="32"/>
        <v>1.3333333333333333</v>
      </c>
      <c r="O178" s="28">
        <f t="shared" si="33"/>
        <v>2.6666666666666665</v>
      </c>
      <c r="P178" s="28">
        <f t="shared" si="34"/>
        <v>12</v>
      </c>
      <c r="Q178" s="28">
        <f t="shared" si="35"/>
        <v>16</v>
      </c>
      <c r="R178" s="28">
        <f t="shared" si="36"/>
        <v>26.666666666666668</v>
      </c>
      <c r="S178" s="28">
        <f t="shared" si="37"/>
        <v>22.666666666666668</v>
      </c>
      <c r="T178" s="28">
        <f t="shared" si="38"/>
        <v>17.333333333333332</v>
      </c>
      <c r="U178" s="41">
        <f t="shared" si="39"/>
        <v>100</v>
      </c>
    </row>
    <row r="179" spans="1:21" x14ac:dyDescent="0.2">
      <c r="A179" s="21" t="s">
        <v>187</v>
      </c>
      <c r="B179" s="14">
        <v>577</v>
      </c>
      <c r="C179" s="48">
        <v>39</v>
      </c>
      <c r="D179" s="48">
        <v>45</v>
      </c>
      <c r="E179" s="48">
        <v>12</v>
      </c>
      <c r="F179" s="48">
        <v>58</v>
      </c>
      <c r="G179" s="48">
        <v>119</v>
      </c>
      <c r="H179" s="48">
        <v>59</v>
      </c>
      <c r="I179" s="48">
        <v>34</v>
      </c>
      <c r="J179" s="48">
        <v>64</v>
      </c>
      <c r="K179" s="49">
        <f t="shared" si="30"/>
        <v>430</v>
      </c>
      <c r="M179" s="27">
        <f t="shared" si="31"/>
        <v>9.0697674418604652</v>
      </c>
      <c r="N179" s="28">
        <f t="shared" si="32"/>
        <v>10.465116279069768</v>
      </c>
      <c r="O179" s="28">
        <f t="shared" si="33"/>
        <v>2.7906976744186047</v>
      </c>
      <c r="P179" s="28">
        <f t="shared" si="34"/>
        <v>13.488372093023257</v>
      </c>
      <c r="Q179" s="28">
        <f t="shared" si="35"/>
        <v>27.674418604651162</v>
      </c>
      <c r="R179" s="28">
        <f t="shared" si="36"/>
        <v>13.720930232558139</v>
      </c>
      <c r="S179" s="28">
        <f t="shared" si="37"/>
        <v>7.9069767441860463</v>
      </c>
      <c r="T179" s="28">
        <f t="shared" si="38"/>
        <v>14.883720930232558</v>
      </c>
      <c r="U179" s="41">
        <f t="shared" si="39"/>
        <v>100</v>
      </c>
    </row>
    <row r="180" spans="1:21" x14ac:dyDescent="0.2">
      <c r="A180" s="21" t="s">
        <v>188</v>
      </c>
      <c r="B180" s="14">
        <v>578</v>
      </c>
      <c r="C180" s="48">
        <v>12</v>
      </c>
      <c r="D180" s="48">
        <v>11</v>
      </c>
      <c r="E180" s="48">
        <v>5</v>
      </c>
      <c r="F180" s="48">
        <v>26</v>
      </c>
      <c r="G180" s="48">
        <v>36</v>
      </c>
      <c r="H180" s="48">
        <v>82</v>
      </c>
      <c r="I180" s="48">
        <v>56</v>
      </c>
      <c r="J180" s="48">
        <v>38</v>
      </c>
      <c r="K180" s="49">
        <f t="shared" si="30"/>
        <v>266</v>
      </c>
      <c r="M180" s="27">
        <f t="shared" si="31"/>
        <v>4.511278195488722</v>
      </c>
      <c r="N180" s="28">
        <f t="shared" si="32"/>
        <v>4.1353383458646613</v>
      </c>
      <c r="O180" s="28">
        <f t="shared" si="33"/>
        <v>1.8796992481203008</v>
      </c>
      <c r="P180" s="28">
        <f t="shared" si="34"/>
        <v>9.7744360902255636</v>
      </c>
      <c r="Q180" s="28">
        <f t="shared" si="35"/>
        <v>13.533834586466165</v>
      </c>
      <c r="R180" s="28">
        <f t="shared" si="36"/>
        <v>30.827067669172934</v>
      </c>
      <c r="S180" s="28">
        <f t="shared" si="37"/>
        <v>21.05263157894737</v>
      </c>
      <c r="T180" s="28">
        <f t="shared" si="38"/>
        <v>14.285714285714286</v>
      </c>
      <c r="U180" s="41">
        <f t="shared" si="39"/>
        <v>100</v>
      </c>
    </row>
    <row r="181" spans="1:21" x14ac:dyDescent="0.2">
      <c r="A181" s="21" t="s">
        <v>189</v>
      </c>
      <c r="B181" s="14">
        <v>445</v>
      </c>
      <c r="C181" s="48">
        <v>28</v>
      </c>
      <c r="D181" s="48">
        <v>20</v>
      </c>
      <c r="E181" s="48">
        <v>15</v>
      </c>
      <c r="F181" s="48">
        <v>50</v>
      </c>
      <c r="G181" s="48">
        <v>95</v>
      </c>
      <c r="H181" s="48">
        <v>65</v>
      </c>
      <c r="I181" s="48">
        <v>51</v>
      </c>
      <c r="J181" s="48">
        <v>51</v>
      </c>
      <c r="K181" s="49">
        <f t="shared" si="30"/>
        <v>375</v>
      </c>
      <c r="M181" s="27">
        <f t="shared" si="31"/>
        <v>7.4666666666666668</v>
      </c>
      <c r="N181" s="28">
        <f t="shared" si="32"/>
        <v>5.333333333333333</v>
      </c>
      <c r="O181" s="28">
        <f t="shared" si="33"/>
        <v>4</v>
      </c>
      <c r="P181" s="28">
        <f t="shared" si="34"/>
        <v>13.333333333333334</v>
      </c>
      <c r="Q181" s="28">
        <f t="shared" si="35"/>
        <v>25.333333333333332</v>
      </c>
      <c r="R181" s="28">
        <f t="shared" si="36"/>
        <v>17.333333333333332</v>
      </c>
      <c r="S181" s="28">
        <f t="shared" si="37"/>
        <v>13.6</v>
      </c>
      <c r="T181" s="28">
        <f t="shared" si="38"/>
        <v>13.6</v>
      </c>
      <c r="U181" s="41">
        <f t="shared" si="39"/>
        <v>100</v>
      </c>
    </row>
    <row r="182" spans="1:21" x14ac:dyDescent="0.2">
      <c r="A182" s="21" t="s">
        <v>190</v>
      </c>
      <c r="B182" s="14">
        <v>580</v>
      </c>
      <c r="C182" s="48">
        <v>8</v>
      </c>
      <c r="D182" s="48">
        <v>6</v>
      </c>
      <c r="E182" s="48">
        <v>0</v>
      </c>
      <c r="F182" s="48">
        <v>6</v>
      </c>
      <c r="G182" s="48">
        <v>16</v>
      </c>
      <c r="H182" s="48">
        <v>30</v>
      </c>
      <c r="I182" s="48">
        <v>24</v>
      </c>
      <c r="J182" s="48">
        <v>36</v>
      </c>
      <c r="K182" s="49">
        <f t="shared" si="30"/>
        <v>126</v>
      </c>
      <c r="M182" s="27">
        <f t="shared" si="31"/>
        <v>6.3492063492063489</v>
      </c>
      <c r="N182" s="28">
        <f t="shared" si="32"/>
        <v>4.7619047619047619</v>
      </c>
      <c r="O182" s="28">
        <f t="shared" si="33"/>
        <v>0</v>
      </c>
      <c r="P182" s="28">
        <f t="shared" si="34"/>
        <v>4.7619047619047619</v>
      </c>
      <c r="Q182" s="28">
        <f t="shared" si="35"/>
        <v>12.698412698412698</v>
      </c>
      <c r="R182" s="28">
        <f t="shared" si="36"/>
        <v>23.80952380952381</v>
      </c>
      <c r="S182" s="28">
        <f t="shared" si="37"/>
        <v>19.047619047619047</v>
      </c>
      <c r="T182" s="28">
        <f t="shared" si="38"/>
        <v>28.571428571428573</v>
      </c>
      <c r="U182" s="41">
        <f t="shared" si="39"/>
        <v>100</v>
      </c>
    </row>
    <row r="183" spans="1:21" x14ac:dyDescent="0.2">
      <c r="A183" s="21" t="s">
        <v>191</v>
      </c>
      <c r="B183" s="14">
        <v>581</v>
      </c>
      <c r="C183" s="48">
        <v>5</v>
      </c>
      <c r="D183" s="48">
        <v>3</v>
      </c>
      <c r="E183" s="48">
        <v>3</v>
      </c>
      <c r="F183" s="48">
        <v>10</v>
      </c>
      <c r="G183" s="48">
        <v>25</v>
      </c>
      <c r="H183" s="48">
        <v>40</v>
      </c>
      <c r="I183" s="48">
        <v>32</v>
      </c>
      <c r="J183" s="48">
        <v>60</v>
      </c>
      <c r="K183" s="49">
        <f t="shared" si="30"/>
        <v>178</v>
      </c>
      <c r="M183" s="27">
        <f t="shared" si="31"/>
        <v>2.808988764044944</v>
      </c>
      <c r="N183" s="28">
        <f t="shared" si="32"/>
        <v>1.6853932584269662</v>
      </c>
      <c r="O183" s="28">
        <f t="shared" si="33"/>
        <v>1.6853932584269662</v>
      </c>
      <c r="P183" s="28">
        <f t="shared" si="34"/>
        <v>5.617977528089888</v>
      </c>
      <c r="Q183" s="28">
        <f t="shared" si="35"/>
        <v>14.044943820224718</v>
      </c>
      <c r="R183" s="28">
        <f t="shared" si="36"/>
        <v>22.471910112359552</v>
      </c>
      <c r="S183" s="28">
        <f t="shared" si="37"/>
        <v>17.977528089887642</v>
      </c>
      <c r="T183" s="28">
        <f t="shared" si="38"/>
        <v>33.707865168539328</v>
      </c>
      <c r="U183" s="41">
        <f t="shared" si="39"/>
        <v>100</v>
      </c>
    </row>
    <row r="184" spans="1:21" x14ac:dyDescent="0.2">
      <c r="A184" s="21" t="s">
        <v>192</v>
      </c>
      <c r="B184" s="14">
        <v>599</v>
      </c>
      <c r="C184" s="48">
        <v>1</v>
      </c>
      <c r="D184" s="48">
        <v>0</v>
      </c>
      <c r="E184" s="48">
        <v>0</v>
      </c>
      <c r="F184" s="48">
        <v>14</v>
      </c>
      <c r="G184" s="48">
        <v>9</v>
      </c>
      <c r="H184" s="48">
        <v>4</v>
      </c>
      <c r="I184" s="48">
        <v>7</v>
      </c>
      <c r="J184" s="48">
        <v>20</v>
      </c>
      <c r="K184" s="49">
        <f t="shared" si="30"/>
        <v>55</v>
      </c>
      <c r="M184" s="27">
        <f t="shared" si="31"/>
        <v>1.8181818181818181</v>
      </c>
      <c r="N184" s="28">
        <f t="shared" si="32"/>
        <v>0</v>
      </c>
      <c r="O184" s="28">
        <f t="shared" si="33"/>
        <v>0</v>
      </c>
      <c r="P184" s="28">
        <f t="shared" si="34"/>
        <v>25.454545454545453</v>
      </c>
      <c r="Q184" s="28">
        <f t="shared" si="35"/>
        <v>16.363636363636363</v>
      </c>
      <c r="R184" s="28">
        <f t="shared" si="36"/>
        <v>7.2727272727272725</v>
      </c>
      <c r="S184" s="28">
        <f t="shared" si="37"/>
        <v>12.727272727272727</v>
      </c>
      <c r="T184" s="28">
        <f t="shared" si="38"/>
        <v>36.363636363636367</v>
      </c>
      <c r="U184" s="41">
        <f t="shared" si="39"/>
        <v>100</v>
      </c>
    </row>
    <row r="185" spans="1:21" x14ac:dyDescent="0.2">
      <c r="A185" s="21" t="s">
        <v>193</v>
      </c>
      <c r="B185" s="14">
        <v>583</v>
      </c>
      <c r="C185" s="48">
        <v>3</v>
      </c>
      <c r="D185" s="48">
        <v>2</v>
      </c>
      <c r="E185" s="48">
        <v>1</v>
      </c>
      <c r="F185" s="48">
        <v>5</v>
      </c>
      <c r="G185" s="48">
        <v>5</v>
      </c>
      <c r="H185" s="48">
        <v>18</v>
      </c>
      <c r="I185" s="48">
        <v>5</v>
      </c>
      <c r="J185" s="48">
        <v>17</v>
      </c>
      <c r="K185" s="49">
        <f t="shared" si="30"/>
        <v>56</v>
      </c>
      <c r="M185" s="27">
        <f t="shared" si="31"/>
        <v>5.3571428571428568</v>
      </c>
      <c r="N185" s="28">
        <f t="shared" si="32"/>
        <v>3.5714285714285716</v>
      </c>
      <c r="O185" s="28">
        <f t="shared" si="33"/>
        <v>1.7857142857142858</v>
      </c>
      <c r="P185" s="28">
        <f t="shared" si="34"/>
        <v>8.9285714285714288</v>
      </c>
      <c r="Q185" s="28">
        <f t="shared" si="35"/>
        <v>8.9285714285714288</v>
      </c>
      <c r="R185" s="28">
        <f t="shared" si="36"/>
        <v>32.142857142857146</v>
      </c>
      <c r="S185" s="28">
        <f t="shared" si="37"/>
        <v>8.9285714285714288</v>
      </c>
      <c r="T185" s="28">
        <f t="shared" si="38"/>
        <v>30.357142857142858</v>
      </c>
      <c r="U185" s="41">
        <f t="shared" si="39"/>
        <v>100</v>
      </c>
    </row>
    <row r="186" spans="1:21" x14ac:dyDescent="0.2">
      <c r="A186" s="21" t="s">
        <v>194</v>
      </c>
      <c r="B186" s="14">
        <v>854</v>
      </c>
      <c r="C186" s="48">
        <v>4</v>
      </c>
      <c r="D186" s="48">
        <v>1</v>
      </c>
      <c r="E186" s="48">
        <v>0</v>
      </c>
      <c r="F186" s="48">
        <v>12</v>
      </c>
      <c r="G186" s="48">
        <v>13</v>
      </c>
      <c r="H186" s="48">
        <v>30</v>
      </c>
      <c r="I186" s="48">
        <v>30</v>
      </c>
      <c r="J186" s="48">
        <v>45</v>
      </c>
      <c r="K186" s="49">
        <f t="shared" si="30"/>
        <v>135</v>
      </c>
      <c r="M186" s="27">
        <f t="shared" si="31"/>
        <v>2.9629629629629628</v>
      </c>
      <c r="N186" s="28">
        <f t="shared" si="32"/>
        <v>0.7407407407407407</v>
      </c>
      <c r="O186" s="28">
        <f t="shared" si="33"/>
        <v>0</v>
      </c>
      <c r="P186" s="28">
        <f t="shared" si="34"/>
        <v>8.8888888888888893</v>
      </c>
      <c r="Q186" s="28">
        <f t="shared" si="35"/>
        <v>9.6296296296296298</v>
      </c>
      <c r="R186" s="28">
        <f t="shared" si="36"/>
        <v>22.222222222222221</v>
      </c>
      <c r="S186" s="28">
        <f t="shared" si="37"/>
        <v>22.222222222222221</v>
      </c>
      <c r="T186" s="28">
        <f t="shared" si="38"/>
        <v>33.333333333333336</v>
      </c>
      <c r="U186" s="41">
        <f t="shared" si="39"/>
        <v>100</v>
      </c>
    </row>
    <row r="187" spans="1:21" x14ac:dyDescent="0.2">
      <c r="A187" s="21" t="s">
        <v>195</v>
      </c>
      <c r="B187" s="14">
        <v>584</v>
      </c>
      <c r="C187" s="48">
        <v>1</v>
      </c>
      <c r="D187" s="48">
        <v>3</v>
      </c>
      <c r="E187" s="48">
        <v>1</v>
      </c>
      <c r="F187" s="48">
        <v>13</v>
      </c>
      <c r="G187" s="48">
        <v>14</v>
      </c>
      <c r="H187" s="48">
        <v>14</v>
      </c>
      <c r="I187" s="48">
        <v>13</v>
      </c>
      <c r="J187" s="48">
        <v>2</v>
      </c>
      <c r="K187" s="49">
        <f t="shared" si="30"/>
        <v>61</v>
      </c>
      <c r="M187" s="27">
        <f t="shared" si="31"/>
        <v>1.639344262295082</v>
      </c>
      <c r="N187" s="28">
        <f t="shared" si="32"/>
        <v>4.918032786885246</v>
      </c>
      <c r="O187" s="28">
        <f t="shared" si="33"/>
        <v>1.639344262295082</v>
      </c>
      <c r="P187" s="28">
        <f t="shared" si="34"/>
        <v>21.311475409836067</v>
      </c>
      <c r="Q187" s="28">
        <f t="shared" si="35"/>
        <v>22.950819672131146</v>
      </c>
      <c r="R187" s="28">
        <f t="shared" si="36"/>
        <v>22.950819672131146</v>
      </c>
      <c r="S187" s="28">
        <f t="shared" si="37"/>
        <v>21.311475409836067</v>
      </c>
      <c r="T187" s="28">
        <f t="shared" si="38"/>
        <v>3.278688524590164</v>
      </c>
      <c r="U187" s="41">
        <f t="shared" si="39"/>
        <v>100</v>
      </c>
    </row>
    <row r="188" spans="1:21" x14ac:dyDescent="0.2">
      <c r="A188" s="21" t="s">
        <v>196</v>
      </c>
      <c r="B188" s="14">
        <v>588</v>
      </c>
      <c r="C188" s="48">
        <v>2</v>
      </c>
      <c r="D188" s="48">
        <v>1</v>
      </c>
      <c r="E188" s="48">
        <v>1</v>
      </c>
      <c r="F188" s="48">
        <v>8</v>
      </c>
      <c r="G188" s="48">
        <v>10</v>
      </c>
      <c r="H188" s="48">
        <v>20</v>
      </c>
      <c r="I188" s="48">
        <v>20</v>
      </c>
      <c r="J188" s="48">
        <v>43</v>
      </c>
      <c r="K188" s="49">
        <f t="shared" si="30"/>
        <v>105</v>
      </c>
      <c r="M188" s="27">
        <f t="shared" si="31"/>
        <v>1.9047619047619047</v>
      </c>
      <c r="N188" s="28">
        <f t="shared" si="32"/>
        <v>0.95238095238095233</v>
      </c>
      <c r="O188" s="28">
        <f t="shared" si="33"/>
        <v>0.95238095238095233</v>
      </c>
      <c r="P188" s="28">
        <f t="shared" si="34"/>
        <v>7.6190476190476186</v>
      </c>
      <c r="Q188" s="28">
        <f t="shared" si="35"/>
        <v>9.5238095238095237</v>
      </c>
      <c r="R188" s="28">
        <f t="shared" si="36"/>
        <v>19.047619047619047</v>
      </c>
      <c r="S188" s="28">
        <f t="shared" si="37"/>
        <v>19.047619047619047</v>
      </c>
      <c r="T188" s="28">
        <f t="shared" si="38"/>
        <v>40.952380952380949</v>
      </c>
      <c r="U188" s="41">
        <f t="shared" si="39"/>
        <v>100</v>
      </c>
    </row>
    <row r="189" spans="1:21" x14ac:dyDescent="0.2">
      <c r="A189" s="21" t="s">
        <v>197</v>
      </c>
      <c r="B189" s="14">
        <v>592</v>
      </c>
      <c r="C189" s="48">
        <v>19</v>
      </c>
      <c r="D189" s="48">
        <v>22</v>
      </c>
      <c r="E189" s="48">
        <v>3</v>
      </c>
      <c r="F189" s="48">
        <v>29</v>
      </c>
      <c r="G189" s="48">
        <v>51</v>
      </c>
      <c r="H189" s="48">
        <v>47</v>
      </c>
      <c r="I189" s="48">
        <v>49</v>
      </c>
      <c r="J189" s="48">
        <v>42</v>
      </c>
      <c r="K189" s="49">
        <f t="shared" si="30"/>
        <v>262</v>
      </c>
      <c r="M189" s="27">
        <f t="shared" si="31"/>
        <v>7.2519083969465647</v>
      </c>
      <c r="N189" s="28">
        <f t="shared" si="32"/>
        <v>8.3969465648854964</v>
      </c>
      <c r="O189" s="28">
        <f t="shared" si="33"/>
        <v>1.1450381679389312</v>
      </c>
      <c r="P189" s="28">
        <f t="shared" si="34"/>
        <v>11.068702290076336</v>
      </c>
      <c r="Q189" s="28">
        <f t="shared" si="35"/>
        <v>19.465648854961831</v>
      </c>
      <c r="R189" s="28">
        <f t="shared" si="36"/>
        <v>17.938931297709924</v>
      </c>
      <c r="S189" s="28">
        <f t="shared" si="37"/>
        <v>18.702290076335878</v>
      </c>
      <c r="T189" s="28">
        <f t="shared" si="38"/>
        <v>16.03053435114504</v>
      </c>
      <c r="U189" s="41">
        <f t="shared" si="39"/>
        <v>100</v>
      </c>
    </row>
    <row r="190" spans="1:21" x14ac:dyDescent="0.2">
      <c r="A190" s="21" t="s">
        <v>198</v>
      </c>
      <c r="B190" s="14">
        <v>593</v>
      </c>
      <c r="C190" s="48">
        <v>76</v>
      </c>
      <c r="D190" s="48">
        <v>83</v>
      </c>
      <c r="E190" s="48">
        <v>34</v>
      </c>
      <c r="F190" s="48">
        <v>225</v>
      </c>
      <c r="G190" s="48">
        <v>279</v>
      </c>
      <c r="H190" s="48">
        <v>359</v>
      </c>
      <c r="I190" s="48">
        <v>247</v>
      </c>
      <c r="J190" s="48">
        <v>270</v>
      </c>
      <c r="K190" s="49">
        <f t="shared" ref="K190:K251" si="40">SUM(C190:J190)</f>
        <v>1573</v>
      </c>
      <c r="M190" s="27">
        <f t="shared" si="31"/>
        <v>4.8315321042593773</v>
      </c>
      <c r="N190" s="28">
        <f t="shared" si="32"/>
        <v>5.2765416401780039</v>
      </c>
      <c r="O190" s="28">
        <f t="shared" si="33"/>
        <v>2.1614748887476161</v>
      </c>
      <c r="P190" s="28">
        <f t="shared" si="34"/>
        <v>14.303877940241577</v>
      </c>
      <c r="Q190" s="28">
        <f t="shared" si="35"/>
        <v>17.736808645899554</v>
      </c>
      <c r="R190" s="28">
        <f t="shared" si="36"/>
        <v>22.822631913541006</v>
      </c>
      <c r="S190" s="28">
        <f t="shared" si="37"/>
        <v>15.702479338842975</v>
      </c>
      <c r="T190" s="28">
        <f t="shared" si="38"/>
        <v>17.164653528289893</v>
      </c>
      <c r="U190" s="41">
        <f t="shared" si="39"/>
        <v>100</v>
      </c>
    </row>
    <row r="191" spans="1:21" x14ac:dyDescent="0.2">
      <c r="A191" s="21" t="s">
        <v>199</v>
      </c>
      <c r="B191" s="14">
        <v>595</v>
      </c>
      <c r="C191" s="48">
        <v>6</v>
      </c>
      <c r="D191" s="48">
        <v>7</v>
      </c>
      <c r="E191" s="48">
        <v>5</v>
      </c>
      <c r="F191" s="48">
        <v>31</v>
      </c>
      <c r="G191" s="48">
        <v>25</v>
      </c>
      <c r="H191" s="48">
        <v>61</v>
      </c>
      <c r="I191" s="48">
        <v>66</v>
      </c>
      <c r="J191" s="48">
        <v>101</v>
      </c>
      <c r="K191" s="49">
        <f t="shared" si="40"/>
        <v>302</v>
      </c>
      <c r="M191" s="27">
        <f t="shared" si="31"/>
        <v>1.9867549668874172</v>
      </c>
      <c r="N191" s="28">
        <f t="shared" si="32"/>
        <v>2.3178807947019866</v>
      </c>
      <c r="O191" s="28">
        <f t="shared" si="33"/>
        <v>1.6556291390728477</v>
      </c>
      <c r="P191" s="28">
        <f t="shared" si="34"/>
        <v>10.264900662251655</v>
      </c>
      <c r="Q191" s="28">
        <f t="shared" si="35"/>
        <v>8.2781456953642376</v>
      </c>
      <c r="R191" s="28">
        <f t="shared" si="36"/>
        <v>20.198675496688743</v>
      </c>
      <c r="S191" s="28">
        <f t="shared" si="37"/>
        <v>21.85430463576159</v>
      </c>
      <c r="T191" s="28">
        <f t="shared" si="38"/>
        <v>33.443708609271525</v>
      </c>
      <c r="U191" s="41">
        <f t="shared" si="39"/>
        <v>100</v>
      </c>
    </row>
    <row r="192" spans="1:21" x14ac:dyDescent="0.2">
      <c r="A192" s="21" t="s">
        <v>200</v>
      </c>
      <c r="B192" s="14">
        <v>598</v>
      </c>
      <c r="C192" s="48">
        <v>26</v>
      </c>
      <c r="D192" s="48">
        <v>11</v>
      </c>
      <c r="E192" s="48">
        <v>7</v>
      </c>
      <c r="F192" s="48">
        <v>83</v>
      </c>
      <c r="G192" s="48">
        <v>78</v>
      </c>
      <c r="H192" s="48">
        <v>76</v>
      </c>
      <c r="I192" s="48">
        <v>55</v>
      </c>
      <c r="J192" s="48">
        <v>99</v>
      </c>
      <c r="K192" s="49">
        <f t="shared" si="40"/>
        <v>435</v>
      </c>
      <c r="M192" s="27">
        <f t="shared" si="31"/>
        <v>5.9770114942528734</v>
      </c>
      <c r="N192" s="28">
        <f t="shared" si="32"/>
        <v>2.5287356321839081</v>
      </c>
      <c r="O192" s="28">
        <f t="shared" si="33"/>
        <v>1.6091954022988506</v>
      </c>
      <c r="P192" s="28">
        <f t="shared" si="34"/>
        <v>19.080459770114942</v>
      </c>
      <c r="Q192" s="28">
        <f t="shared" si="35"/>
        <v>17.931034482758619</v>
      </c>
      <c r="R192" s="28">
        <f t="shared" si="36"/>
        <v>17.471264367816094</v>
      </c>
      <c r="S192" s="28">
        <f t="shared" si="37"/>
        <v>12.64367816091954</v>
      </c>
      <c r="T192" s="28">
        <f t="shared" si="38"/>
        <v>22.758620689655171</v>
      </c>
      <c r="U192" s="41">
        <f t="shared" si="39"/>
        <v>100</v>
      </c>
    </row>
    <row r="193" spans="1:21" x14ac:dyDescent="0.2">
      <c r="A193" s="21" t="s">
        <v>201</v>
      </c>
      <c r="B193" s="14">
        <v>601</v>
      </c>
      <c r="C193" s="48">
        <v>18</v>
      </c>
      <c r="D193" s="48">
        <v>20</v>
      </c>
      <c r="E193" s="48">
        <v>12</v>
      </c>
      <c r="F193" s="48">
        <v>53</v>
      </c>
      <c r="G193" s="48">
        <v>64</v>
      </c>
      <c r="H193" s="48">
        <v>47</v>
      </c>
      <c r="I193" s="48">
        <v>25</v>
      </c>
      <c r="J193" s="48">
        <v>29</v>
      </c>
      <c r="K193" s="49">
        <f t="shared" si="40"/>
        <v>268</v>
      </c>
      <c r="M193" s="27">
        <f t="shared" si="31"/>
        <v>6.7164179104477615</v>
      </c>
      <c r="N193" s="28">
        <f t="shared" si="32"/>
        <v>7.4626865671641793</v>
      </c>
      <c r="O193" s="28">
        <f t="shared" si="33"/>
        <v>4.4776119402985071</v>
      </c>
      <c r="P193" s="28">
        <f t="shared" si="34"/>
        <v>19.776119402985074</v>
      </c>
      <c r="Q193" s="28">
        <f t="shared" si="35"/>
        <v>23.880597014925375</v>
      </c>
      <c r="R193" s="28">
        <f t="shared" si="36"/>
        <v>17.53731343283582</v>
      </c>
      <c r="S193" s="28">
        <f t="shared" si="37"/>
        <v>9.3283582089552244</v>
      </c>
      <c r="T193" s="28">
        <f t="shared" si="38"/>
        <v>10.82089552238806</v>
      </c>
      <c r="U193" s="41">
        <f t="shared" si="39"/>
        <v>100</v>
      </c>
    </row>
    <row r="194" spans="1:21" x14ac:dyDescent="0.2">
      <c r="A194" s="21" t="s">
        <v>202</v>
      </c>
      <c r="B194" s="14">
        <v>604</v>
      </c>
      <c r="C194" s="48">
        <v>237</v>
      </c>
      <c r="D194" s="48">
        <v>244</v>
      </c>
      <c r="E194" s="48">
        <v>77</v>
      </c>
      <c r="F194" s="48">
        <v>272</v>
      </c>
      <c r="G194" s="48">
        <v>572</v>
      </c>
      <c r="H194" s="48">
        <v>331</v>
      </c>
      <c r="I194" s="48">
        <v>212</v>
      </c>
      <c r="J194" s="48">
        <v>67</v>
      </c>
      <c r="K194" s="49">
        <f t="shared" si="40"/>
        <v>2012</v>
      </c>
      <c r="M194" s="27">
        <f t="shared" si="31"/>
        <v>11.779324055666004</v>
      </c>
      <c r="N194" s="28">
        <f t="shared" si="32"/>
        <v>12.127236580516898</v>
      </c>
      <c r="O194" s="28">
        <f t="shared" si="33"/>
        <v>3.8270377733598409</v>
      </c>
      <c r="P194" s="28">
        <f t="shared" si="34"/>
        <v>13.518886679920477</v>
      </c>
      <c r="Q194" s="28">
        <f t="shared" si="35"/>
        <v>28.429423459244532</v>
      </c>
      <c r="R194" s="28">
        <f t="shared" si="36"/>
        <v>16.451292246520875</v>
      </c>
      <c r="S194" s="28">
        <f t="shared" si="37"/>
        <v>10.536779324055667</v>
      </c>
      <c r="T194" s="28">
        <f t="shared" si="38"/>
        <v>3.3300198807157058</v>
      </c>
      <c r="U194" s="41">
        <f t="shared" si="39"/>
        <v>100</v>
      </c>
    </row>
    <row r="195" spans="1:21" x14ac:dyDescent="0.2">
      <c r="A195" s="21" t="s">
        <v>203</v>
      </c>
      <c r="B195" s="14">
        <v>607</v>
      </c>
      <c r="C195" s="48">
        <v>8</v>
      </c>
      <c r="D195" s="48">
        <v>17</v>
      </c>
      <c r="E195" s="48">
        <v>5</v>
      </c>
      <c r="F195" s="48">
        <v>20</v>
      </c>
      <c r="G195" s="48">
        <v>40</v>
      </c>
      <c r="H195" s="48">
        <v>78</v>
      </c>
      <c r="I195" s="48">
        <v>49</v>
      </c>
      <c r="J195" s="48">
        <v>32</v>
      </c>
      <c r="K195" s="49">
        <f t="shared" si="40"/>
        <v>249</v>
      </c>
      <c r="M195" s="27">
        <f t="shared" ref="M195:M255" si="41">100*C195/$K195</f>
        <v>3.2128514056224899</v>
      </c>
      <c r="N195" s="28">
        <f t="shared" ref="N195:N255" si="42">100*D195/$K195</f>
        <v>6.8273092369477908</v>
      </c>
      <c r="O195" s="28">
        <f t="shared" ref="O195:O255" si="43">100*E195/$K195</f>
        <v>2.0080321285140563</v>
      </c>
      <c r="P195" s="28">
        <f t="shared" ref="P195:P255" si="44">100*F195/$K195</f>
        <v>8.0321285140562253</v>
      </c>
      <c r="Q195" s="28">
        <f t="shared" ref="Q195:Q255" si="45">100*G195/$K195</f>
        <v>16.064257028112451</v>
      </c>
      <c r="R195" s="28">
        <f t="shared" ref="R195:R255" si="46">100*H195/$K195</f>
        <v>31.325301204819276</v>
      </c>
      <c r="S195" s="28">
        <f t="shared" ref="S195:S255" si="47">100*I195/$K195</f>
        <v>19.678714859437751</v>
      </c>
      <c r="T195" s="28">
        <f t="shared" ref="T195:T255" si="48">100*J195/$K195</f>
        <v>12.85140562248996</v>
      </c>
      <c r="U195" s="41">
        <f t="shared" ref="U195:U255" si="49">100*K195/$K195</f>
        <v>100</v>
      </c>
    </row>
    <row r="196" spans="1:21" x14ac:dyDescent="0.2">
      <c r="A196" s="21" t="s">
        <v>204</v>
      </c>
      <c r="B196" s="14">
        <v>608</v>
      </c>
      <c r="C196" s="48">
        <v>3</v>
      </c>
      <c r="D196" s="48">
        <v>0</v>
      </c>
      <c r="E196" s="48">
        <v>0</v>
      </c>
      <c r="F196" s="48">
        <v>8</v>
      </c>
      <c r="G196" s="48">
        <v>7</v>
      </c>
      <c r="H196" s="48">
        <v>13</v>
      </c>
      <c r="I196" s="48">
        <v>8</v>
      </c>
      <c r="J196" s="48">
        <v>21</v>
      </c>
      <c r="K196" s="49">
        <f t="shared" si="40"/>
        <v>60</v>
      </c>
      <c r="M196" s="27">
        <f t="shared" si="41"/>
        <v>5</v>
      </c>
      <c r="N196" s="28">
        <f t="shared" si="42"/>
        <v>0</v>
      </c>
      <c r="O196" s="28">
        <f t="shared" si="43"/>
        <v>0</v>
      </c>
      <c r="P196" s="28">
        <f t="shared" si="44"/>
        <v>13.333333333333334</v>
      </c>
      <c r="Q196" s="28">
        <f t="shared" si="45"/>
        <v>11.666666666666666</v>
      </c>
      <c r="R196" s="28">
        <f t="shared" si="46"/>
        <v>21.666666666666668</v>
      </c>
      <c r="S196" s="28">
        <f t="shared" si="47"/>
        <v>13.333333333333334</v>
      </c>
      <c r="T196" s="28">
        <f t="shared" si="48"/>
        <v>35</v>
      </c>
      <c r="U196" s="41">
        <f t="shared" si="49"/>
        <v>100</v>
      </c>
    </row>
    <row r="197" spans="1:21" x14ac:dyDescent="0.2">
      <c r="A197" s="21" t="s">
        <v>205</v>
      </c>
      <c r="B197" s="14">
        <v>609</v>
      </c>
      <c r="C197" s="48">
        <v>142</v>
      </c>
      <c r="D197" s="48">
        <v>151</v>
      </c>
      <c r="E197" s="48">
        <v>45</v>
      </c>
      <c r="F197" s="48">
        <v>408</v>
      </c>
      <c r="G197" s="48">
        <v>519</v>
      </c>
      <c r="H197" s="48">
        <v>417</v>
      </c>
      <c r="I197" s="48">
        <v>421</v>
      </c>
      <c r="J197" s="48">
        <v>899</v>
      </c>
      <c r="K197" s="49">
        <f t="shared" si="40"/>
        <v>3002</v>
      </c>
      <c r="M197" s="27">
        <f t="shared" si="41"/>
        <v>4.7301798800799464</v>
      </c>
      <c r="N197" s="28">
        <f t="shared" si="42"/>
        <v>5.0299800133244501</v>
      </c>
      <c r="O197" s="28">
        <f t="shared" si="43"/>
        <v>1.4990006662225184</v>
      </c>
      <c r="P197" s="28">
        <f t="shared" si="44"/>
        <v>13.590939373750833</v>
      </c>
      <c r="Q197" s="28">
        <f t="shared" si="45"/>
        <v>17.288474350433045</v>
      </c>
      <c r="R197" s="28">
        <f t="shared" si="46"/>
        <v>13.890739506995336</v>
      </c>
      <c r="S197" s="28">
        <f t="shared" si="47"/>
        <v>14.023984010659561</v>
      </c>
      <c r="T197" s="28">
        <f t="shared" si="48"/>
        <v>29.946702198534311</v>
      </c>
      <c r="U197" s="41">
        <f t="shared" si="49"/>
        <v>100</v>
      </c>
    </row>
    <row r="198" spans="1:21" x14ac:dyDescent="0.2">
      <c r="A198" s="21" t="s">
        <v>206</v>
      </c>
      <c r="B198" s="14">
        <v>611</v>
      </c>
      <c r="C198" s="48">
        <v>14</v>
      </c>
      <c r="D198" s="48">
        <v>13</v>
      </c>
      <c r="E198" s="48">
        <v>5</v>
      </c>
      <c r="F198" s="48">
        <v>13</v>
      </c>
      <c r="G198" s="48">
        <v>15</v>
      </c>
      <c r="H198" s="48">
        <v>9</v>
      </c>
      <c r="I198" s="48">
        <v>3</v>
      </c>
      <c r="J198" s="48">
        <v>2</v>
      </c>
      <c r="K198" s="49">
        <f t="shared" si="40"/>
        <v>74</v>
      </c>
      <c r="M198" s="27">
        <f t="shared" si="41"/>
        <v>18.918918918918919</v>
      </c>
      <c r="N198" s="28">
        <f t="shared" si="42"/>
        <v>17.567567567567568</v>
      </c>
      <c r="O198" s="28">
        <f t="shared" si="43"/>
        <v>6.756756756756757</v>
      </c>
      <c r="P198" s="28">
        <f t="shared" si="44"/>
        <v>17.567567567567568</v>
      </c>
      <c r="Q198" s="28">
        <f t="shared" si="45"/>
        <v>20.27027027027027</v>
      </c>
      <c r="R198" s="28">
        <f t="shared" si="46"/>
        <v>12.162162162162161</v>
      </c>
      <c r="S198" s="28">
        <f t="shared" si="47"/>
        <v>4.0540540540540544</v>
      </c>
      <c r="T198" s="28">
        <f t="shared" si="48"/>
        <v>2.7027027027027026</v>
      </c>
      <c r="U198" s="41">
        <f t="shared" si="49"/>
        <v>100</v>
      </c>
    </row>
    <row r="199" spans="1:21" x14ac:dyDescent="0.2">
      <c r="A199" s="21" t="s">
        <v>207</v>
      </c>
      <c r="B199" s="14">
        <v>638</v>
      </c>
      <c r="C199" s="48">
        <v>420</v>
      </c>
      <c r="D199" s="48">
        <v>516</v>
      </c>
      <c r="E199" s="48">
        <v>200</v>
      </c>
      <c r="F199" s="48">
        <v>802</v>
      </c>
      <c r="G199" s="48">
        <v>1276</v>
      </c>
      <c r="H199" s="48">
        <v>1019</v>
      </c>
      <c r="I199" s="48">
        <v>541</v>
      </c>
      <c r="J199" s="48">
        <v>384</v>
      </c>
      <c r="K199" s="49">
        <f t="shared" si="40"/>
        <v>5158</v>
      </c>
      <c r="M199" s="27">
        <f t="shared" si="41"/>
        <v>8.1426909654905</v>
      </c>
      <c r="N199" s="28">
        <f t="shared" si="42"/>
        <v>10.003877471888329</v>
      </c>
      <c r="O199" s="28">
        <f t="shared" si="43"/>
        <v>3.8774718883288095</v>
      </c>
      <c r="P199" s="28">
        <f t="shared" si="44"/>
        <v>15.548662272198527</v>
      </c>
      <c r="Q199" s="28">
        <f t="shared" si="45"/>
        <v>24.738270647537806</v>
      </c>
      <c r="R199" s="28">
        <f t="shared" si="46"/>
        <v>19.755719271035286</v>
      </c>
      <c r="S199" s="28">
        <f t="shared" si="47"/>
        <v>10.48856145792943</v>
      </c>
      <c r="T199" s="28">
        <f t="shared" si="48"/>
        <v>7.4447460255913143</v>
      </c>
      <c r="U199" s="41">
        <f t="shared" si="49"/>
        <v>100</v>
      </c>
    </row>
    <row r="200" spans="1:21" x14ac:dyDescent="0.2">
      <c r="A200" s="21" t="s">
        <v>208</v>
      </c>
      <c r="B200" s="14">
        <v>614</v>
      </c>
      <c r="C200" s="48">
        <v>2</v>
      </c>
      <c r="D200" s="48">
        <v>2</v>
      </c>
      <c r="E200" s="48">
        <v>3</v>
      </c>
      <c r="F200" s="48">
        <v>10</v>
      </c>
      <c r="G200" s="48">
        <v>12</v>
      </c>
      <c r="H200" s="48">
        <v>29</v>
      </c>
      <c r="I200" s="48">
        <v>23</v>
      </c>
      <c r="J200" s="48">
        <v>48</v>
      </c>
      <c r="K200" s="49">
        <f t="shared" si="40"/>
        <v>129</v>
      </c>
      <c r="M200" s="27">
        <f t="shared" si="41"/>
        <v>1.5503875968992249</v>
      </c>
      <c r="N200" s="28">
        <f t="shared" si="42"/>
        <v>1.5503875968992249</v>
      </c>
      <c r="O200" s="28">
        <f t="shared" si="43"/>
        <v>2.3255813953488373</v>
      </c>
      <c r="P200" s="28">
        <f t="shared" si="44"/>
        <v>7.7519379844961236</v>
      </c>
      <c r="Q200" s="28">
        <f t="shared" si="45"/>
        <v>9.3023255813953494</v>
      </c>
      <c r="R200" s="28">
        <f t="shared" si="46"/>
        <v>22.480620155038761</v>
      </c>
      <c r="S200" s="28">
        <f t="shared" si="47"/>
        <v>17.829457364341085</v>
      </c>
      <c r="T200" s="28">
        <f t="shared" si="48"/>
        <v>37.209302325581397</v>
      </c>
      <c r="U200" s="41">
        <f t="shared" si="49"/>
        <v>100</v>
      </c>
    </row>
    <row r="201" spans="1:21" x14ac:dyDescent="0.2">
      <c r="A201" s="21" t="s">
        <v>209</v>
      </c>
      <c r="B201" s="14">
        <v>615</v>
      </c>
      <c r="C201" s="48">
        <v>50</v>
      </c>
      <c r="D201" s="48">
        <v>58</v>
      </c>
      <c r="E201" s="48">
        <v>24</v>
      </c>
      <c r="F201" s="48">
        <v>87</v>
      </c>
      <c r="G201" s="48">
        <v>104</v>
      </c>
      <c r="H201" s="48">
        <v>108</v>
      </c>
      <c r="I201" s="48">
        <v>63</v>
      </c>
      <c r="J201" s="48">
        <v>77</v>
      </c>
      <c r="K201" s="49">
        <f t="shared" si="40"/>
        <v>571</v>
      </c>
      <c r="M201" s="27">
        <f t="shared" si="41"/>
        <v>8.7565674255691768</v>
      </c>
      <c r="N201" s="28">
        <f t="shared" si="42"/>
        <v>10.157618213660244</v>
      </c>
      <c r="O201" s="28">
        <f t="shared" si="43"/>
        <v>4.2031523642732047</v>
      </c>
      <c r="P201" s="28">
        <f t="shared" si="44"/>
        <v>15.236427320490368</v>
      </c>
      <c r="Q201" s="28">
        <f t="shared" si="45"/>
        <v>18.213660245183888</v>
      </c>
      <c r="R201" s="28">
        <f t="shared" si="46"/>
        <v>18.914185639229423</v>
      </c>
      <c r="S201" s="28">
        <f t="shared" si="47"/>
        <v>11.033274956217163</v>
      </c>
      <c r="T201" s="28">
        <f t="shared" si="48"/>
        <v>13.485113835376533</v>
      </c>
      <c r="U201" s="41">
        <f t="shared" si="49"/>
        <v>100</v>
      </c>
    </row>
    <row r="202" spans="1:21" x14ac:dyDescent="0.2">
      <c r="A202" s="21" t="s">
        <v>210</v>
      </c>
      <c r="B202" s="14">
        <v>616</v>
      </c>
      <c r="C202" s="48">
        <v>5</v>
      </c>
      <c r="D202" s="48">
        <v>5</v>
      </c>
      <c r="E202" s="48">
        <v>2</v>
      </c>
      <c r="F202" s="48">
        <v>22</v>
      </c>
      <c r="G202" s="48">
        <v>13</v>
      </c>
      <c r="H202" s="48">
        <v>18</v>
      </c>
      <c r="I202" s="48">
        <v>15</v>
      </c>
      <c r="J202" s="48">
        <v>5</v>
      </c>
      <c r="K202" s="49">
        <f t="shared" si="40"/>
        <v>85</v>
      </c>
      <c r="M202" s="27">
        <f t="shared" si="41"/>
        <v>5.882352941176471</v>
      </c>
      <c r="N202" s="28">
        <f t="shared" si="42"/>
        <v>5.882352941176471</v>
      </c>
      <c r="O202" s="28">
        <f t="shared" si="43"/>
        <v>2.3529411764705883</v>
      </c>
      <c r="P202" s="28">
        <f t="shared" si="44"/>
        <v>25.882352941176471</v>
      </c>
      <c r="Q202" s="28">
        <f t="shared" si="45"/>
        <v>15.294117647058824</v>
      </c>
      <c r="R202" s="28">
        <f t="shared" si="46"/>
        <v>21.176470588235293</v>
      </c>
      <c r="S202" s="28">
        <f t="shared" si="47"/>
        <v>17.647058823529413</v>
      </c>
      <c r="T202" s="28">
        <f t="shared" si="48"/>
        <v>5.882352941176471</v>
      </c>
      <c r="U202" s="41">
        <f t="shared" si="49"/>
        <v>100</v>
      </c>
    </row>
    <row r="203" spans="1:21" x14ac:dyDescent="0.2">
      <c r="A203" s="21" t="s">
        <v>211</v>
      </c>
      <c r="B203" s="14">
        <v>619</v>
      </c>
      <c r="C203" s="48">
        <v>7</v>
      </c>
      <c r="D203" s="48">
        <v>10</v>
      </c>
      <c r="E203" s="48">
        <v>5</v>
      </c>
      <c r="F203" s="48">
        <v>12</v>
      </c>
      <c r="G203" s="48">
        <v>18</v>
      </c>
      <c r="H203" s="48">
        <v>20</v>
      </c>
      <c r="I203" s="48">
        <v>17</v>
      </c>
      <c r="J203" s="48">
        <v>23</v>
      </c>
      <c r="K203" s="49">
        <f t="shared" si="40"/>
        <v>112</v>
      </c>
      <c r="M203" s="27">
        <f t="shared" si="41"/>
        <v>6.25</v>
      </c>
      <c r="N203" s="28">
        <f t="shared" si="42"/>
        <v>8.9285714285714288</v>
      </c>
      <c r="O203" s="28">
        <f t="shared" si="43"/>
        <v>4.4642857142857144</v>
      </c>
      <c r="P203" s="28">
        <f t="shared" si="44"/>
        <v>10.714285714285714</v>
      </c>
      <c r="Q203" s="28">
        <f t="shared" si="45"/>
        <v>16.071428571428573</v>
      </c>
      <c r="R203" s="28">
        <f t="shared" si="46"/>
        <v>17.857142857142858</v>
      </c>
      <c r="S203" s="28">
        <f t="shared" si="47"/>
        <v>15.178571428571429</v>
      </c>
      <c r="T203" s="28">
        <f t="shared" si="48"/>
        <v>20.535714285714285</v>
      </c>
      <c r="U203" s="41">
        <f t="shared" si="49"/>
        <v>100</v>
      </c>
    </row>
    <row r="204" spans="1:21" x14ac:dyDescent="0.2">
      <c r="A204" s="21" t="s">
        <v>212</v>
      </c>
      <c r="B204" s="14">
        <v>620</v>
      </c>
      <c r="C204" s="48">
        <v>3</v>
      </c>
      <c r="D204" s="48">
        <v>6</v>
      </c>
      <c r="E204" s="48">
        <v>2</v>
      </c>
      <c r="F204" s="48">
        <v>17</v>
      </c>
      <c r="G204" s="48">
        <v>29</v>
      </c>
      <c r="H204" s="48">
        <v>39</v>
      </c>
      <c r="I204" s="48">
        <v>27</v>
      </c>
      <c r="J204" s="48">
        <v>43</v>
      </c>
      <c r="K204" s="49">
        <f t="shared" si="40"/>
        <v>166</v>
      </c>
      <c r="M204" s="27">
        <f t="shared" si="41"/>
        <v>1.8072289156626506</v>
      </c>
      <c r="N204" s="28">
        <f t="shared" si="42"/>
        <v>3.6144578313253013</v>
      </c>
      <c r="O204" s="28">
        <f t="shared" si="43"/>
        <v>1.2048192771084338</v>
      </c>
      <c r="P204" s="28">
        <f t="shared" si="44"/>
        <v>10.240963855421686</v>
      </c>
      <c r="Q204" s="28">
        <f t="shared" si="45"/>
        <v>17.46987951807229</v>
      </c>
      <c r="R204" s="28">
        <f t="shared" si="46"/>
        <v>23.493975903614459</v>
      </c>
      <c r="S204" s="28">
        <f t="shared" si="47"/>
        <v>16.265060240963855</v>
      </c>
      <c r="T204" s="28">
        <f t="shared" si="48"/>
        <v>25.903614457831324</v>
      </c>
      <c r="U204" s="41">
        <f t="shared" si="49"/>
        <v>100</v>
      </c>
    </row>
    <row r="205" spans="1:21" x14ac:dyDescent="0.2">
      <c r="A205" s="21" t="s">
        <v>213</v>
      </c>
      <c r="B205" s="14">
        <v>623</v>
      </c>
      <c r="C205" s="48">
        <v>2</v>
      </c>
      <c r="D205" s="48">
        <v>9</v>
      </c>
      <c r="E205" s="48">
        <v>0</v>
      </c>
      <c r="F205" s="48">
        <v>7</v>
      </c>
      <c r="G205" s="48">
        <v>20</v>
      </c>
      <c r="H205" s="48">
        <v>30</v>
      </c>
      <c r="I205" s="48">
        <v>24</v>
      </c>
      <c r="J205" s="48">
        <v>8</v>
      </c>
      <c r="K205" s="49">
        <f t="shared" si="40"/>
        <v>100</v>
      </c>
      <c r="M205" s="27">
        <f t="shared" si="41"/>
        <v>2</v>
      </c>
      <c r="N205" s="28">
        <f t="shared" si="42"/>
        <v>9</v>
      </c>
      <c r="O205" s="28">
        <f t="shared" si="43"/>
        <v>0</v>
      </c>
      <c r="P205" s="28">
        <f t="shared" si="44"/>
        <v>7</v>
      </c>
      <c r="Q205" s="28">
        <f t="shared" si="45"/>
        <v>20</v>
      </c>
      <c r="R205" s="28">
        <f t="shared" si="46"/>
        <v>30</v>
      </c>
      <c r="S205" s="28">
        <f t="shared" si="47"/>
        <v>24</v>
      </c>
      <c r="T205" s="28">
        <f t="shared" si="48"/>
        <v>8</v>
      </c>
      <c r="U205" s="41">
        <f t="shared" si="49"/>
        <v>100</v>
      </c>
    </row>
    <row r="206" spans="1:21" x14ac:dyDescent="0.2">
      <c r="A206" s="21" t="s">
        <v>214</v>
      </c>
      <c r="B206" s="14">
        <v>624</v>
      </c>
      <c r="C206" s="48">
        <v>3</v>
      </c>
      <c r="D206" s="48">
        <v>2</v>
      </c>
      <c r="E206" s="48">
        <v>0</v>
      </c>
      <c r="F206" s="48">
        <v>7</v>
      </c>
      <c r="G206" s="48">
        <v>12</v>
      </c>
      <c r="H206" s="48">
        <v>9</v>
      </c>
      <c r="I206" s="48">
        <v>11</v>
      </c>
      <c r="J206" s="48">
        <v>60</v>
      </c>
      <c r="K206" s="49">
        <f t="shared" si="40"/>
        <v>104</v>
      </c>
      <c r="M206" s="27">
        <f t="shared" si="41"/>
        <v>2.8846153846153846</v>
      </c>
      <c r="N206" s="28">
        <f t="shared" si="42"/>
        <v>1.9230769230769231</v>
      </c>
      <c r="O206" s="28">
        <f t="shared" si="43"/>
        <v>0</v>
      </c>
      <c r="P206" s="28">
        <f t="shared" si="44"/>
        <v>6.7307692307692308</v>
      </c>
      <c r="Q206" s="28">
        <f t="shared" si="45"/>
        <v>11.538461538461538</v>
      </c>
      <c r="R206" s="28">
        <f t="shared" si="46"/>
        <v>8.6538461538461533</v>
      </c>
      <c r="S206" s="28">
        <f t="shared" si="47"/>
        <v>10.576923076923077</v>
      </c>
      <c r="T206" s="28">
        <f t="shared" si="48"/>
        <v>57.692307692307693</v>
      </c>
      <c r="U206" s="41">
        <f t="shared" si="49"/>
        <v>100</v>
      </c>
    </row>
    <row r="207" spans="1:21" x14ac:dyDescent="0.2">
      <c r="A207" s="21" t="s">
        <v>215</v>
      </c>
      <c r="B207" s="14">
        <v>625</v>
      </c>
      <c r="C207" s="48">
        <v>0</v>
      </c>
      <c r="D207" s="48">
        <v>0</v>
      </c>
      <c r="E207" s="48">
        <v>0</v>
      </c>
      <c r="F207" s="48">
        <v>12</v>
      </c>
      <c r="G207" s="48">
        <v>12</v>
      </c>
      <c r="H207" s="48">
        <v>13</v>
      </c>
      <c r="I207" s="48">
        <v>2</v>
      </c>
      <c r="J207" s="48">
        <v>7</v>
      </c>
      <c r="K207" s="49">
        <f t="shared" si="40"/>
        <v>46</v>
      </c>
      <c r="M207" s="27">
        <f t="shared" si="41"/>
        <v>0</v>
      </c>
      <c r="N207" s="28">
        <f t="shared" si="42"/>
        <v>0</v>
      </c>
      <c r="O207" s="28">
        <f t="shared" si="43"/>
        <v>0</v>
      </c>
      <c r="P207" s="28">
        <f t="shared" si="44"/>
        <v>26.086956521739129</v>
      </c>
      <c r="Q207" s="28">
        <f t="shared" si="45"/>
        <v>26.086956521739129</v>
      </c>
      <c r="R207" s="28">
        <f t="shared" si="46"/>
        <v>28.260869565217391</v>
      </c>
      <c r="S207" s="28">
        <f t="shared" si="47"/>
        <v>4.3478260869565215</v>
      </c>
      <c r="T207" s="28">
        <f t="shared" si="48"/>
        <v>15.217391304347826</v>
      </c>
      <c r="U207" s="41">
        <f t="shared" si="49"/>
        <v>100</v>
      </c>
    </row>
    <row r="208" spans="1:21" x14ac:dyDescent="0.2">
      <c r="A208" s="21" t="s">
        <v>216</v>
      </c>
      <c r="B208" s="14">
        <v>626</v>
      </c>
      <c r="C208" s="48">
        <v>7</v>
      </c>
      <c r="D208" s="48">
        <v>12</v>
      </c>
      <c r="E208" s="48">
        <v>1</v>
      </c>
      <c r="F208" s="48">
        <v>23</v>
      </c>
      <c r="G208" s="48">
        <v>41</v>
      </c>
      <c r="H208" s="48">
        <v>69</v>
      </c>
      <c r="I208" s="48">
        <v>37</v>
      </c>
      <c r="J208" s="48">
        <v>39</v>
      </c>
      <c r="K208" s="49">
        <f t="shared" si="40"/>
        <v>229</v>
      </c>
      <c r="M208" s="27">
        <f t="shared" si="41"/>
        <v>3.0567685589519651</v>
      </c>
      <c r="N208" s="28">
        <f t="shared" si="42"/>
        <v>5.2401746724890828</v>
      </c>
      <c r="O208" s="28">
        <f t="shared" si="43"/>
        <v>0.4366812227074236</v>
      </c>
      <c r="P208" s="28">
        <f t="shared" si="44"/>
        <v>10.043668122270743</v>
      </c>
      <c r="Q208" s="28">
        <f t="shared" si="45"/>
        <v>17.903930131004365</v>
      </c>
      <c r="R208" s="28">
        <f t="shared" si="46"/>
        <v>30.131004366812228</v>
      </c>
      <c r="S208" s="28">
        <f t="shared" si="47"/>
        <v>16.157205240174672</v>
      </c>
      <c r="T208" s="28">
        <f t="shared" si="48"/>
        <v>17.030567685589521</v>
      </c>
      <c r="U208" s="41">
        <f t="shared" si="49"/>
        <v>100</v>
      </c>
    </row>
    <row r="209" spans="1:21" x14ac:dyDescent="0.2">
      <c r="A209" s="21" t="s">
        <v>217</v>
      </c>
      <c r="B209" s="14">
        <v>630</v>
      </c>
      <c r="C209" s="48">
        <v>6</v>
      </c>
      <c r="D209" s="48">
        <v>7</v>
      </c>
      <c r="E209" s="48">
        <v>2</v>
      </c>
      <c r="F209" s="48">
        <v>21</v>
      </c>
      <c r="G209" s="48">
        <v>19</v>
      </c>
      <c r="H209" s="48">
        <v>16</v>
      </c>
      <c r="I209" s="48">
        <v>11</v>
      </c>
      <c r="J209" s="48">
        <v>8</v>
      </c>
      <c r="K209" s="49">
        <f t="shared" si="40"/>
        <v>90</v>
      </c>
      <c r="M209" s="27">
        <f t="shared" si="41"/>
        <v>6.666666666666667</v>
      </c>
      <c r="N209" s="28">
        <f t="shared" si="42"/>
        <v>7.7777777777777777</v>
      </c>
      <c r="O209" s="28">
        <f t="shared" si="43"/>
        <v>2.2222222222222223</v>
      </c>
      <c r="P209" s="28">
        <f t="shared" si="44"/>
        <v>23.333333333333332</v>
      </c>
      <c r="Q209" s="28">
        <f t="shared" si="45"/>
        <v>21.111111111111111</v>
      </c>
      <c r="R209" s="28">
        <f t="shared" si="46"/>
        <v>17.777777777777779</v>
      </c>
      <c r="S209" s="28">
        <f t="shared" si="47"/>
        <v>12.222222222222221</v>
      </c>
      <c r="T209" s="28">
        <f t="shared" si="48"/>
        <v>8.8888888888888893</v>
      </c>
      <c r="U209" s="41">
        <f t="shared" si="49"/>
        <v>100</v>
      </c>
    </row>
    <row r="210" spans="1:21" x14ac:dyDescent="0.2">
      <c r="A210" s="21" t="s">
        <v>218</v>
      </c>
      <c r="B210" s="14">
        <v>631</v>
      </c>
      <c r="C210" s="48">
        <v>0</v>
      </c>
      <c r="D210" s="48">
        <v>0</v>
      </c>
      <c r="E210" s="48">
        <v>0</v>
      </c>
      <c r="F210" s="48">
        <v>2</v>
      </c>
      <c r="G210" s="48">
        <v>1</v>
      </c>
      <c r="H210" s="48">
        <v>3</v>
      </c>
      <c r="I210" s="48">
        <v>3</v>
      </c>
      <c r="J210" s="48">
        <v>0</v>
      </c>
      <c r="K210" s="49">
        <f t="shared" si="40"/>
        <v>9</v>
      </c>
      <c r="M210" s="27">
        <f t="shared" si="41"/>
        <v>0</v>
      </c>
      <c r="N210" s="28">
        <f t="shared" si="42"/>
        <v>0</v>
      </c>
      <c r="O210" s="28">
        <f t="shared" si="43"/>
        <v>0</v>
      </c>
      <c r="P210" s="28">
        <f t="shared" si="44"/>
        <v>22.222222222222221</v>
      </c>
      <c r="Q210" s="28">
        <f t="shared" si="45"/>
        <v>11.111111111111111</v>
      </c>
      <c r="R210" s="28">
        <f t="shared" si="46"/>
        <v>33.333333333333336</v>
      </c>
      <c r="S210" s="28">
        <f t="shared" si="47"/>
        <v>33.333333333333336</v>
      </c>
      <c r="T210" s="28">
        <f t="shared" si="48"/>
        <v>0</v>
      </c>
      <c r="U210" s="41">
        <f t="shared" si="49"/>
        <v>100</v>
      </c>
    </row>
    <row r="211" spans="1:21" x14ac:dyDescent="0.2">
      <c r="A211" s="21" t="s">
        <v>219</v>
      </c>
      <c r="B211" s="14">
        <v>635</v>
      </c>
      <c r="C211" s="48">
        <v>9</v>
      </c>
      <c r="D211" s="48">
        <v>5</v>
      </c>
      <c r="E211" s="48">
        <v>1</v>
      </c>
      <c r="F211" s="48">
        <v>22</v>
      </c>
      <c r="G211" s="48">
        <v>37</v>
      </c>
      <c r="H211" s="48">
        <v>45</v>
      </c>
      <c r="I211" s="48">
        <v>35</v>
      </c>
      <c r="J211" s="48">
        <v>28</v>
      </c>
      <c r="K211" s="49">
        <f t="shared" si="40"/>
        <v>182</v>
      </c>
      <c r="M211" s="27">
        <f t="shared" si="41"/>
        <v>4.9450549450549453</v>
      </c>
      <c r="N211" s="28">
        <f t="shared" si="42"/>
        <v>2.7472527472527473</v>
      </c>
      <c r="O211" s="28">
        <f t="shared" si="43"/>
        <v>0.5494505494505495</v>
      </c>
      <c r="P211" s="28">
        <f t="shared" si="44"/>
        <v>12.087912087912088</v>
      </c>
      <c r="Q211" s="28">
        <f t="shared" si="45"/>
        <v>20.329670329670328</v>
      </c>
      <c r="R211" s="28">
        <f t="shared" si="46"/>
        <v>24.725274725274726</v>
      </c>
      <c r="S211" s="28">
        <f t="shared" si="47"/>
        <v>19.23076923076923</v>
      </c>
      <c r="T211" s="28">
        <f t="shared" si="48"/>
        <v>15.384615384615385</v>
      </c>
      <c r="U211" s="41">
        <f t="shared" si="49"/>
        <v>100</v>
      </c>
    </row>
    <row r="212" spans="1:21" x14ac:dyDescent="0.2">
      <c r="A212" s="21" t="s">
        <v>220</v>
      </c>
      <c r="B212" s="14">
        <v>636</v>
      </c>
      <c r="C212" s="48">
        <v>8</v>
      </c>
      <c r="D212" s="48">
        <v>17</v>
      </c>
      <c r="E212" s="48">
        <v>3</v>
      </c>
      <c r="F212" s="48">
        <v>20</v>
      </c>
      <c r="G212" s="48">
        <v>44</v>
      </c>
      <c r="H212" s="48">
        <v>47</v>
      </c>
      <c r="I212" s="48">
        <v>34</v>
      </c>
      <c r="J212" s="48">
        <v>64</v>
      </c>
      <c r="K212" s="49">
        <f t="shared" si="40"/>
        <v>237</v>
      </c>
      <c r="M212" s="27">
        <f t="shared" si="41"/>
        <v>3.3755274261603376</v>
      </c>
      <c r="N212" s="28">
        <f t="shared" si="42"/>
        <v>7.1729957805907176</v>
      </c>
      <c r="O212" s="28">
        <f t="shared" si="43"/>
        <v>1.2658227848101267</v>
      </c>
      <c r="P212" s="28">
        <f t="shared" si="44"/>
        <v>8.4388185654008439</v>
      </c>
      <c r="Q212" s="28">
        <f t="shared" si="45"/>
        <v>18.565400843881857</v>
      </c>
      <c r="R212" s="28">
        <f t="shared" si="46"/>
        <v>19.831223628691983</v>
      </c>
      <c r="S212" s="28">
        <f t="shared" si="47"/>
        <v>14.345991561181435</v>
      </c>
      <c r="T212" s="28">
        <f t="shared" si="48"/>
        <v>27.004219409282701</v>
      </c>
      <c r="U212" s="41">
        <f t="shared" si="49"/>
        <v>100</v>
      </c>
    </row>
    <row r="213" spans="1:21" x14ac:dyDescent="0.2">
      <c r="A213" s="21" t="s">
        <v>221</v>
      </c>
      <c r="B213" s="14">
        <v>678</v>
      </c>
      <c r="C213" s="48">
        <v>54</v>
      </c>
      <c r="D213" s="48">
        <v>71</v>
      </c>
      <c r="E213" s="48">
        <v>23</v>
      </c>
      <c r="F213" s="48">
        <v>152</v>
      </c>
      <c r="G213" s="48">
        <v>218</v>
      </c>
      <c r="H213" s="48">
        <v>188</v>
      </c>
      <c r="I213" s="48">
        <v>108</v>
      </c>
      <c r="J213" s="48">
        <v>96</v>
      </c>
      <c r="K213" s="49">
        <f t="shared" si="40"/>
        <v>910</v>
      </c>
      <c r="M213" s="27">
        <f t="shared" si="41"/>
        <v>5.9340659340659343</v>
      </c>
      <c r="N213" s="28">
        <f t="shared" si="42"/>
        <v>7.802197802197802</v>
      </c>
      <c r="O213" s="28">
        <f t="shared" si="43"/>
        <v>2.5274725274725274</v>
      </c>
      <c r="P213" s="28">
        <f t="shared" si="44"/>
        <v>16.703296703296704</v>
      </c>
      <c r="Q213" s="28">
        <f t="shared" si="45"/>
        <v>23.956043956043956</v>
      </c>
      <c r="R213" s="28">
        <f t="shared" si="46"/>
        <v>20.659340659340661</v>
      </c>
      <c r="S213" s="28">
        <f t="shared" si="47"/>
        <v>11.868131868131869</v>
      </c>
      <c r="T213" s="28">
        <f t="shared" si="48"/>
        <v>10.549450549450549</v>
      </c>
      <c r="U213" s="41">
        <f t="shared" si="49"/>
        <v>100</v>
      </c>
    </row>
    <row r="214" spans="1:21" x14ac:dyDescent="0.2">
      <c r="A214" s="21" t="s">
        <v>222</v>
      </c>
      <c r="B214" s="14">
        <v>710</v>
      </c>
      <c r="C214" s="48">
        <v>42</v>
      </c>
      <c r="D214" s="48">
        <v>54</v>
      </c>
      <c r="E214" s="48">
        <v>14</v>
      </c>
      <c r="F214" s="48">
        <v>100</v>
      </c>
      <c r="G214" s="48">
        <v>166</v>
      </c>
      <c r="H214" s="48">
        <v>188</v>
      </c>
      <c r="I214" s="48">
        <v>98</v>
      </c>
      <c r="J214" s="48">
        <v>121</v>
      </c>
      <c r="K214" s="49">
        <f t="shared" si="40"/>
        <v>783</v>
      </c>
      <c r="M214" s="27">
        <f t="shared" si="41"/>
        <v>5.3639846743295019</v>
      </c>
      <c r="N214" s="28">
        <f t="shared" si="42"/>
        <v>6.8965517241379306</v>
      </c>
      <c r="O214" s="28">
        <f t="shared" si="43"/>
        <v>1.7879948914431674</v>
      </c>
      <c r="P214" s="28">
        <f t="shared" si="44"/>
        <v>12.771392081736909</v>
      </c>
      <c r="Q214" s="28">
        <f t="shared" si="45"/>
        <v>21.20051085568327</v>
      </c>
      <c r="R214" s="28">
        <f t="shared" si="46"/>
        <v>24.010217113665391</v>
      </c>
      <c r="S214" s="28">
        <f t="shared" si="47"/>
        <v>12.515964240102171</v>
      </c>
      <c r="T214" s="28">
        <f t="shared" si="48"/>
        <v>15.45338441890166</v>
      </c>
      <c r="U214" s="41">
        <f t="shared" si="49"/>
        <v>100</v>
      </c>
    </row>
    <row r="215" spans="1:21" x14ac:dyDescent="0.2">
      <c r="A215" s="21" t="s">
        <v>223</v>
      </c>
      <c r="B215" s="14">
        <v>680</v>
      </c>
      <c r="C215" s="48">
        <v>145</v>
      </c>
      <c r="D215" s="48">
        <v>241</v>
      </c>
      <c r="E215" s="48">
        <v>80</v>
      </c>
      <c r="F215" s="48">
        <v>189</v>
      </c>
      <c r="G215" s="48">
        <v>473</v>
      </c>
      <c r="H215" s="48">
        <v>357</v>
      </c>
      <c r="I215" s="48">
        <v>206</v>
      </c>
      <c r="J215" s="48">
        <v>203</v>
      </c>
      <c r="K215" s="49">
        <f t="shared" si="40"/>
        <v>1894</v>
      </c>
      <c r="M215" s="27">
        <f t="shared" si="41"/>
        <v>7.6557550158394934</v>
      </c>
      <c r="N215" s="28">
        <f t="shared" si="42"/>
        <v>12.724392819429779</v>
      </c>
      <c r="O215" s="28">
        <f t="shared" si="43"/>
        <v>4.2238648363252373</v>
      </c>
      <c r="P215" s="28">
        <f t="shared" si="44"/>
        <v>9.9788806758183739</v>
      </c>
      <c r="Q215" s="28">
        <f t="shared" si="45"/>
        <v>24.973600844772967</v>
      </c>
      <c r="R215" s="28">
        <f t="shared" si="46"/>
        <v>18.848996832101374</v>
      </c>
      <c r="S215" s="28">
        <f t="shared" si="47"/>
        <v>10.876451953537487</v>
      </c>
      <c r="T215" s="28">
        <f t="shared" si="48"/>
        <v>10.718057022175291</v>
      </c>
      <c r="U215" s="41">
        <f t="shared" si="49"/>
        <v>100</v>
      </c>
    </row>
    <row r="216" spans="1:21" x14ac:dyDescent="0.2">
      <c r="A216" s="21" t="s">
        <v>224</v>
      </c>
      <c r="B216" s="14">
        <v>681</v>
      </c>
      <c r="C216" s="48">
        <v>7</v>
      </c>
      <c r="D216" s="48">
        <v>8</v>
      </c>
      <c r="E216" s="48">
        <v>3</v>
      </c>
      <c r="F216" s="48">
        <v>9</v>
      </c>
      <c r="G216" s="48">
        <v>13</v>
      </c>
      <c r="H216" s="48">
        <v>24</v>
      </c>
      <c r="I216" s="48">
        <v>23</v>
      </c>
      <c r="J216" s="48">
        <v>44</v>
      </c>
      <c r="K216" s="49">
        <f t="shared" si="40"/>
        <v>131</v>
      </c>
      <c r="M216" s="27">
        <f t="shared" si="41"/>
        <v>5.343511450381679</v>
      </c>
      <c r="N216" s="28">
        <f t="shared" si="42"/>
        <v>6.106870229007634</v>
      </c>
      <c r="O216" s="28">
        <f t="shared" si="43"/>
        <v>2.2900763358778624</v>
      </c>
      <c r="P216" s="28">
        <f t="shared" si="44"/>
        <v>6.8702290076335881</v>
      </c>
      <c r="Q216" s="28">
        <f t="shared" si="45"/>
        <v>9.9236641221374047</v>
      </c>
      <c r="R216" s="28">
        <f t="shared" si="46"/>
        <v>18.320610687022899</v>
      </c>
      <c r="S216" s="28">
        <f t="shared" si="47"/>
        <v>17.557251908396946</v>
      </c>
      <c r="T216" s="28">
        <f t="shared" si="48"/>
        <v>33.587786259541986</v>
      </c>
      <c r="U216" s="41">
        <f t="shared" si="49"/>
        <v>100</v>
      </c>
    </row>
    <row r="217" spans="1:21" x14ac:dyDescent="0.2">
      <c r="A217" s="21" t="s">
        <v>225</v>
      </c>
      <c r="B217" s="14">
        <v>683</v>
      </c>
      <c r="C217" s="48">
        <v>13</v>
      </c>
      <c r="D217" s="48">
        <v>7</v>
      </c>
      <c r="E217" s="48">
        <v>4</v>
      </c>
      <c r="F217" s="48">
        <v>24</v>
      </c>
      <c r="G217" s="48">
        <v>39</v>
      </c>
      <c r="H217" s="48">
        <v>54</v>
      </c>
      <c r="I217" s="48">
        <v>39</v>
      </c>
      <c r="J217" s="48">
        <v>24</v>
      </c>
      <c r="K217" s="49">
        <f t="shared" si="40"/>
        <v>204</v>
      </c>
      <c r="M217" s="27">
        <f t="shared" si="41"/>
        <v>6.3725490196078427</v>
      </c>
      <c r="N217" s="28">
        <f t="shared" si="42"/>
        <v>3.4313725490196076</v>
      </c>
      <c r="O217" s="28">
        <f t="shared" si="43"/>
        <v>1.9607843137254901</v>
      </c>
      <c r="P217" s="28">
        <f t="shared" si="44"/>
        <v>11.764705882352942</v>
      </c>
      <c r="Q217" s="28">
        <f t="shared" si="45"/>
        <v>19.117647058823529</v>
      </c>
      <c r="R217" s="28">
        <f t="shared" si="46"/>
        <v>26.470588235294116</v>
      </c>
      <c r="S217" s="28">
        <f t="shared" si="47"/>
        <v>19.117647058823529</v>
      </c>
      <c r="T217" s="28">
        <f t="shared" si="48"/>
        <v>11.764705882352942</v>
      </c>
      <c r="U217" s="41">
        <f t="shared" si="49"/>
        <v>100</v>
      </c>
    </row>
    <row r="218" spans="1:21" x14ac:dyDescent="0.2">
      <c r="A218" s="21" t="s">
        <v>226</v>
      </c>
      <c r="B218" s="14">
        <v>684</v>
      </c>
      <c r="C218" s="48">
        <v>81</v>
      </c>
      <c r="D218" s="48">
        <v>110</v>
      </c>
      <c r="E218" s="48">
        <v>23</v>
      </c>
      <c r="F218" s="48">
        <v>300</v>
      </c>
      <c r="G218" s="48">
        <v>338</v>
      </c>
      <c r="H218" s="48">
        <v>290</v>
      </c>
      <c r="I218" s="48">
        <v>188</v>
      </c>
      <c r="J218" s="48">
        <v>252</v>
      </c>
      <c r="K218" s="49">
        <f t="shared" si="40"/>
        <v>1582</v>
      </c>
      <c r="M218" s="27">
        <f t="shared" si="41"/>
        <v>5.120101137800253</v>
      </c>
      <c r="N218" s="28">
        <f t="shared" si="42"/>
        <v>6.9532237673830597</v>
      </c>
      <c r="O218" s="28">
        <f t="shared" si="43"/>
        <v>1.4538558786346396</v>
      </c>
      <c r="P218" s="28">
        <f t="shared" si="44"/>
        <v>18.963337547408344</v>
      </c>
      <c r="Q218" s="28">
        <f t="shared" si="45"/>
        <v>21.3653603034134</v>
      </c>
      <c r="R218" s="28">
        <f t="shared" si="46"/>
        <v>18.331226295828067</v>
      </c>
      <c r="S218" s="28">
        <f t="shared" si="47"/>
        <v>11.883691529709228</v>
      </c>
      <c r="T218" s="28">
        <f t="shared" si="48"/>
        <v>15.929203539823009</v>
      </c>
      <c r="U218" s="41">
        <f t="shared" si="49"/>
        <v>100</v>
      </c>
    </row>
    <row r="219" spans="1:21" x14ac:dyDescent="0.2">
      <c r="A219" s="21" t="s">
        <v>227</v>
      </c>
      <c r="B219" s="14">
        <v>686</v>
      </c>
      <c r="C219" s="48">
        <v>3</v>
      </c>
      <c r="D219" s="48">
        <v>7</v>
      </c>
      <c r="E219" s="48">
        <v>8</v>
      </c>
      <c r="F219" s="48">
        <v>37</v>
      </c>
      <c r="G219" s="48">
        <v>25</v>
      </c>
      <c r="H219" s="48">
        <v>28</v>
      </c>
      <c r="I219" s="48">
        <v>27</v>
      </c>
      <c r="J219" s="48">
        <v>19</v>
      </c>
      <c r="K219" s="49">
        <f t="shared" si="40"/>
        <v>154</v>
      </c>
      <c r="M219" s="27">
        <f t="shared" si="41"/>
        <v>1.948051948051948</v>
      </c>
      <c r="N219" s="28">
        <f t="shared" si="42"/>
        <v>4.5454545454545459</v>
      </c>
      <c r="O219" s="28">
        <f t="shared" si="43"/>
        <v>5.1948051948051948</v>
      </c>
      <c r="P219" s="28">
        <f t="shared" si="44"/>
        <v>24.025974025974026</v>
      </c>
      <c r="Q219" s="28">
        <f t="shared" si="45"/>
        <v>16.233766233766232</v>
      </c>
      <c r="R219" s="28">
        <f t="shared" si="46"/>
        <v>18.181818181818183</v>
      </c>
      <c r="S219" s="28">
        <f t="shared" si="47"/>
        <v>17.532467532467532</v>
      </c>
      <c r="T219" s="28">
        <f t="shared" si="48"/>
        <v>12.337662337662337</v>
      </c>
      <c r="U219" s="41">
        <f t="shared" si="49"/>
        <v>100</v>
      </c>
    </row>
    <row r="220" spans="1:21" x14ac:dyDescent="0.2">
      <c r="A220" s="21" t="s">
        <v>228</v>
      </c>
      <c r="B220" s="14">
        <v>687</v>
      </c>
      <c r="C220" s="48">
        <v>0</v>
      </c>
      <c r="D220" s="48">
        <v>6</v>
      </c>
      <c r="E220" s="48">
        <v>0</v>
      </c>
      <c r="F220" s="48">
        <v>10</v>
      </c>
      <c r="G220" s="48">
        <v>14</v>
      </c>
      <c r="H220" s="48">
        <v>22</v>
      </c>
      <c r="I220" s="48">
        <v>35</v>
      </c>
      <c r="J220" s="48">
        <v>69</v>
      </c>
      <c r="K220" s="49">
        <f t="shared" si="40"/>
        <v>156</v>
      </c>
      <c r="M220" s="27">
        <f t="shared" si="41"/>
        <v>0</v>
      </c>
      <c r="N220" s="28">
        <f t="shared" si="42"/>
        <v>3.8461538461538463</v>
      </c>
      <c r="O220" s="28">
        <f t="shared" si="43"/>
        <v>0</v>
      </c>
      <c r="P220" s="28">
        <f t="shared" si="44"/>
        <v>6.4102564102564106</v>
      </c>
      <c r="Q220" s="28">
        <f t="shared" si="45"/>
        <v>8.9743589743589745</v>
      </c>
      <c r="R220" s="28">
        <f t="shared" si="46"/>
        <v>14.102564102564102</v>
      </c>
      <c r="S220" s="28">
        <f t="shared" si="47"/>
        <v>22.435897435897434</v>
      </c>
      <c r="T220" s="28">
        <f t="shared" si="48"/>
        <v>44.230769230769234</v>
      </c>
      <c r="U220" s="41">
        <f t="shared" si="49"/>
        <v>100</v>
      </c>
    </row>
    <row r="221" spans="1:21" x14ac:dyDescent="0.2">
      <c r="A221" s="21" t="s">
        <v>229</v>
      </c>
      <c r="B221" s="14">
        <v>689</v>
      </c>
      <c r="C221" s="48">
        <v>0</v>
      </c>
      <c r="D221" s="48">
        <v>4</v>
      </c>
      <c r="E221" s="48">
        <v>1</v>
      </c>
      <c r="F221" s="48">
        <v>7</v>
      </c>
      <c r="G221" s="48">
        <v>14</v>
      </c>
      <c r="H221" s="48">
        <v>33</v>
      </c>
      <c r="I221" s="48">
        <v>22</v>
      </c>
      <c r="J221" s="48">
        <v>44</v>
      </c>
      <c r="K221" s="49">
        <f t="shared" si="40"/>
        <v>125</v>
      </c>
      <c r="M221" s="27">
        <f t="shared" si="41"/>
        <v>0</v>
      </c>
      <c r="N221" s="28">
        <f t="shared" si="42"/>
        <v>3.2</v>
      </c>
      <c r="O221" s="28">
        <f t="shared" si="43"/>
        <v>0.8</v>
      </c>
      <c r="P221" s="28">
        <f t="shared" si="44"/>
        <v>5.6</v>
      </c>
      <c r="Q221" s="28">
        <f t="shared" si="45"/>
        <v>11.2</v>
      </c>
      <c r="R221" s="28">
        <f t="shared" si="46"/>
        <v>26.4</v>
      </c>
      <c r="S221" s="28">
        <f t="shared" si="47"/>
        <v>17.600000000000001</v>
      </c>
      <c r="T221" s="28">
        <f t="shared" si="48"/>
        <v>35.200000000000003</v>
      </c>
      <c r="U221" s="41">
        <f t="shared" si="49"/>
        <v>100</v>
      </c>
    </row>
    <row r="222" spans="1:21" x14ac:dyDescent="0.2">
      <c r="A222" s="21" t="s">
        <v>230</v>
      </c>
      <c r="B222" s="14">
        <v>691</v>
      </c>
      <c r="C222" s="48">
        <v>12</v>
      </c>
      <c r="D222" s="48">
        <v>8</v>
      </c>
      <c r="E222" s="48">
        <v>4</v>
      </c>
      <c r="F222" s="48">
        <v>14</v>
      </c>
      <c r="G222" s="48">
        <v>29</v>
      </c>
      <c r="H222" s="48">
        <v>34</v>
      </c>
      <c r="I222" s="48">
        <v>13</v>
      </c>
      <c r="J222" s="48">
        <v>28</v>
      </c>
      <c r="K222" s="49">
        <f t="shared" si="40"/>
        <v>142</v>
      </c>
      <c r="M222" s="27">
        <f t="shared" si="41"/>
        <v>8.4507042253521121</v>
      </c>
      <c r="N222" s="28">
        <f t="shared" si="42"/>
        <v>5.6338028169014081</v>
      </c>
      <c r="O222" s="28">
        <f t="shared" si="43"/>
        <v>2.816901408450704</v>
      </c>
      <c r="P222" s="28">
        <f t="shared" si="44"/>
        <v>9.8591549295774641</v>
      </c>
      <c r="Q222" s="28">
        <f t="shared" si="45"/>
        <v>20.422535211267604</v>
      </c>
      <c r="R222" s="28">
        <f t="shared" si="46"/>
        <v>23.943661971830984</v>
      </c>
      <c r="S222" s="28">
        <f t="shared" si="47"/>
        <v>9.1549295774647881</v>
      </c>
      <c r="T222" s="28">
        <f t="shared" si="48"/>
        <v>19.718309859154928</v>
      </c>
      <c r="U222" s="41">
        <f t="shared" si="49"/>
        <v>100</v>
      </c>
    </row>
    <row r="223" spans="1:21" x14ac:dyDescent="0.2">
      <c r="A223" s="21" t="s">
        <v>231</v>
      </c>
      <c r="B223" s="14">
        <v>694</v>
      </c>
      <c r="C223" s="48">
        <v>260</v>
      </c>
      <c r="D223" s="48">
        <v>292</v>
      </c>
      <c r="E223" s="48">
        <v>97</v>
      </c>
      <c r="F223" s="48">
        <v>543</v>
      </c>
      <c r="G223" s="48">
        <v>699</v>
      </c>
      <c r="H223" s="48">
        <v>542</v>
      </c>
      <c r="I223" s="48">
        <v>372</v>
      </c>
      <c r="J223" s="48">
        <v>257</v>
      </c>
      <c r="K223" s="49">
        <f t="shared" si="40"/>
        <v>3062</v>
      </c>
      <c r="M223" s="27">
        <f t="shared" si="41"/>
        <v>8.4911822338340954</v>
      </c>
      <c r="N223" s="28">
        <f t="shared" si="42"/>
        <v>9.5362508164598303</v>
      </c>
      <c r="O223" s="28">
        <f t="shared" si="43"/>
        <v>3.1678641410842587</v>
      </c>
      <c r="P223" s="28">
        <f t="shared" si="44"/>
        <v>17.733507511430439</v>
      </c>
      <c r="Q223" s="28">
        <f t="shared" si="45"/>
        <v>22.828216851730893</v>
      </c>
      <c r="R223" s="28">
        <f t="shared" si="46"/>
        <v>17.700849118223385</v>
      </c>
      <c r="S223" s="28">
        <f t="shared" si="47"/>
        <v>12.148922273024167</v>
      </c>
      <c r="T223" s="28">
        <f t="shared" si="48"/>
        <v>8.3932070542129331</v>
      </c>
      <c r="U223" s="41">
        <f t="shared" si="49"/>
        <v>100</v>
      </c>
    </row>
    <row r="224" spans="1:21" x14ac:dyDescent="0.2">
      <c r="A224" s="21" t="s">
        <v>232</v>
      </c>
      <c r="B224" s="14">
        <v>697</v>
      </c>
      <c r="C224" s="48">
        <v>0</v>
      </c>
      <c r="D224" s="48">
        <v>0</v>
      </c>
      <c r="E224" s="48">
        <v>0</v>
      </c>
      <c r="F224" s="48">
        <v>0</v>
      </c>
      <c r="G224" s="48">
        <v>2</v>
      </c>
      <c r="H224" s="48">
        <v>10</v>
      </c>
      <c r="I224" s="48">
        <v>15</v>
      </c>
      <c r="J224" s="48">
        <v>29</v>
      </c>
      <c r="K224" s="49">
        <f t="shared" si="40"/>
        <v>56</v>
      </c>
      <c r="M224" s="27">
        <f t="shared" si="41"/>
        <v>0</v>
      </c>
      <c r="N224" s="28">
        <f t="shared" si="42"/>
        <v>0</v>
      </c>
      <c r="O224" s="28">
        <f t="shared" si="43"/>
        <v>0</v>
      </c>
      <c r="P224" s="28">
        <f t="shared" si="44"/>
        <v>0</v>
      </c>
      <c r="Q224" s="28">
        <f t="shared" si="45"/>
        <v>3.5714285714285716</v>
      </c>
      <c r="R224" s="28">
        <f t="shared" si="46"/>
        <v>17.857142857142858</v>
      </c>
      <c r="S224" s="28">
        <f t="shared" si="47"/>
        <v>26.785714285714285</v>
      </c>
      <c r="T224" s="28">
        <f t="shared" si="48"/>
        <v>51.785714285714285</v>
      </c>
      <c r="U224" s="41">
        <f t="shared" si="49"/>
        <v>100</v>
      </c>
    </row>
    <row r="225" spans="1:21" x14ac:dyDescent="0.2">
      <c r="A225" s="21" t="s">
        <v>233</v>
      </c>
      <c r="B225" s="14">
        <v>698</v>
      </c>
      <c r="C225" s="48">
        <v>466</v>
      </c>
      <c r="D225" s="48">
        <v>536</v>
      </c>
      <c r="E225" s="48">
        <v>158</v>
      </c>
      <c r="F225" s="48">
        <v>1485</v>
      </c>
      <c r="G225" s="48">
        <v>1268</v>
      </c>
      <c r="H225" s="48">
        <v>932</v>
      </c>
      <c r="I225" s="48">
        <v>494</v>
      </c>
      <c r="J225" s="48">
        <v>552</v>
      </c>
      <c r="K225" s="49">
        <f t="shared" si="40"/>
        <v>5891</v>
      </c>
      <c r="M225" s="27">
        <f t="shared" si="41"/>
        <v>7.9103717535223224</v>
      </c>
      <c r="N225" s="28">
        <f t="shared" si="42"/>
        <v>9.0986250212188082</v>
      </c>
      <c r="O225" s="28">
        <f t="shared" si="43"/>
        <v>2.682057375657783</v>
      </c>
      <c r="P225" s="28">
        <f t="shared" si="44"/>
        <v>25.207944321846885</v>
      </c>
      <c r="Q225" s="28">
        <f t="shared" si="45"/>
        <v>21.524359191987777</v>
      </c>
      <c r="R225" s="28">
        <f t="shared" si="46"/>
        <v>15.820743507044645</v>
      </c>
      <c r="S225" s="28">
        <f t="shared" si="47"/>
        <v>8.3856730606009169</v>
      </c>
      <c r="T225" s="28">
        <f t="shared" si="48"/>
        <v>9.3702257681208625</v>
      </c>
      <c r="U225" s="41">
        <f t="shared" si="49"/>
        <v>100</v>
      </c>
    </row>
    <row r="226" spans="1:21" x14ac:dyDescent="0.2">
      <c r="A226" s="21" t="s">
        <v>234</v>
      </c>
      <c r="B226" s="14">
        <v>700</v>
      </c>
      <c r="C226" s="48">
        <v>2</v>
      </c>
      <c r="D226" s="48">
        <v>10</v>
      </c>
      <c r="E226" s="48">
        <v>5</v>
      </c>
      <c r="F226" s="48">
        <v>8</v>
      </c>
      <c r="G226" s="48">
        <v>24</v>
      </c>
      <c r="H226" s="48">
        <v>38</v>
      </c>
      <c r="I226" s="48">
        <v>14</v>
      </c>
      <c r="J226" s="48">
        <v>18</v>
      </c>
      <c r="K226" s="49">
        <f t="shared" si="40"/>
        <v>119</v>
      </c>
      <c r="M226" s="27">
        <f t="shared" si="41"/>
        <v>1.680672268907563</v>
      </c>
      <c r="N226" s="28">
        <f t="shared" si="42"/>
        <v>8.4033613445378155</v>
      </c>
      <c r="O226" s="28">
        <f t="shared" si="43"/>
        <v>4.2016806722689077</v>
      </c>
      <c r="P226" s="28">
        <f t="shared" si="44"/>
        <v>6.7226890756302522</v>
      </c>
      <c r="Q226" s="28">
        <f t="shared" si="45"/>
        <v>20.168067226890756</v>
      </c>
      <c r="R226" s="28">
        <f t="shared" si="46"/>
        <v>31.932773109243698</v>
      </c>
      <c r="S226" s="28">
        <f t="shared" si="47"/>
        <v>11.764705882352942</v>
      </c>
      <c r="T226" s="28">
        <f t="shared" si="48"/>
        <v>15.126050420168067</v>
      </c>
      <c r="U226" s="41">
        <f t="shared" si="49"/>
        <v>100</v>
      </c>
    </row>
    <row r="227" spans="1:21" x14ac:dyDescent="0.2">
      <c r="A227" s="21" t="s">
        <v>235</v>
      </c>
      <c r="B227" s="14">
        <v>702</v>
      </c>
      <c r="C227" s="48">
        <v>12</v>
      </c>
      <c r="D227" s="48">
        <v>11</v>
      </c>
      <c r="E227" s="48">
        <v>3</v>
      </c>
      <c r="F227" s="48">
        <v>24</v>
      </c>
      <c r="G227" s="48">
        <v>27</v>
      </c>
      <c r="H227" s="48">
        <v>45</v>
      </c>
      <c r="I227" s="48">
        <v>39</v>
      </c>
      <c r="J227" s="48">
        <v>58</v>
      </c>
      <c r="K227" s="49">
        <f t="shared" si="40"/>
        <v>219</v>
      </c>
      <c r="M227" s="27">
        <f t="shared" si="41"/>
        <v>5.4794520547945202</v>
      </c>
      <c r="N227" s="28">
        <f t="shared" si="42"/>
        <v>5.0228310502283104</v>
      </c>
      <c r="O227" s="28">
        <f t="shared" si="43"/>
        <v>1.3698630136986301</v>
      </c>
      <c r="P227" s="28">
        <f t="shared" si="44"/>
        <v>10.95890410958904</v>
      </c>
      <c r="Q227" s="28">
        <f t="shared" si="45"/>
        <v>12.328767123287671</v>
      </c>
      <c r="R227" s="28">
        <f t="shared" si="46"/>
        <v>20.547945205479451</v>
      </c>
      <c r="S227" s="28">
        <f t="shared" si="47"/>
        <v>17.80821917808219</v>
      </c>
      <c r="T227" s="28">
        <f t="shared" si="48"/>
        <v>26.484018264840184</v>
      </c>
      <c r="U227" s="41">
        <f t="shared" si="49"/>
        <v>100</v>
      </c>
    </row>
    <row r="228" spans="1:21" x14ac:dyDescent="0.2">
      <c r="A228" s="21" t="s">
        <v>236</v>
      </c>
      <c r="B228" s="14">
        <v>704</v>
      </c>
      <c r="C228" s="48">
        <v>13</v>
      </c>
      <c r="D228" s="48">
        <v>9</v>
      </c>
      <c r="E228" s="48">
        <v>3</v>
      </c>
      <c r="F228" s="48">
        <v>14</v>
      </c>
      <c r="G228" s="48">
        <v>24</v>
      </c>
      <c r="H228" s="48">
        <v>7</v>
      </c>
      <c r="I228" s="48">
        <v>8</v>
      </c>
      <c r="J228" s="48">
        <v>8</v>
      </c>
      <c r="K228" s="49">
        <f t="shared" si="40"/>
        <v>86</v>
      </c>
      <c r="M228" s="27">
        <f t="shared" si="41"/>
        <v>15.116279069767442</v>
      </c>
      <c r="N228" s="28">
        <f t="shared" si="42"/>
        <v>10.465116279069768</v>
      </c>
      <c r="O228" s="28">
        <f t="shared" si="43"/>
        <v>3.4883720930232558</v>
      </c>
      <c r="P228" s="28">
        <f t="shared" si="44"/>
        <v>16.279069767441861</v>
      </c>
      <c r="Q228" s="28">
        <f t="shared" si="45"/>
        <v>27.906976744186046</v>
      </c>
      <c r="R228" s="28">
        <f t="shared" si="46"/>
        <v>8.1395348837209305</v>
      </c>
      <c r="S228" s="28">
        <f t="shared" si="47"/>
        <v>9.3023255813953494</v>
      </c>
      <c r="T228" s="28">
        <f t="shared" si="48"/>
        <v>9.3023255813953494</v>
      </c>
      <c r="U228" s="41">
        <f t="shared" si="49"/>
        <v>100</v>
      </c>
    </row>
    <row r="229" spans="1:21" x14ac:dyDescent="0.2">
      <c r="A229" s="21" t="s">
        <v>237</v>
      </c>
      <c r="B229" s="14">
        <v>707</v>
      </c>
      <c r="C229" s="48">
        <v>1</v>
      </c>
      <c r="D229" s="48">
        <v>7</v>
      </c>
      <c r="E229" s="48">
        <v>2</v>
      </c>
      <c r="F229" s="48">
        <v>12</v>
      </c>
      <c r="G229" s="48">
        <v>28</v>
      </c>
      <c r="H229" s="48">
        <v>30</v>
      </c>
      <c r="I229" s="48">
        <v>33</v>
      </c>
      <c r="J229" s="48">
        <v>43</v>
      </c>
      <c r="K229" s="49">
        <f t="shared" si="40"/>
        <v>156</v>
      </c>
      <c r="M229" s="27">
        <f t="shared" si="41"/>
        <v>0.64102564102564108</v>
      </c>
      <c r="N229" s="28">
        <f t="shared" si="42"/>
        <v>4.4871794871794872</v>
      </c>
      <c r="O229" s="28">
        <f t="shared" si="43"/>
        <v>1.2820512820512822</v>
      </c>
      <c r="P229" s="28">
        <f t="shared" si="44"/>
        <v>7.6923076923076925</v>
      </c>
      <c r="Q229" s="28">
        <f t="shared" si="45"/>
        <v>17.948717948717949</v>
      </c>
      <c r="R229" s="28">
        <f t="shared" si="46"/>
        <v>19.23076923076923</v>
      </c>
      <c r="S229" s="28">
        <f t="shared" si="47"/>
        <v>21.153846153846153</v>
      </c>
      <c r="T229" s="28">
        <f t="shared" si="48"/>
        <v>27.564102564102566</v>
      </c>
      <c r="U229" s="41">
        <f t="shared" si="49"/>
        <v>100</v>
      </c>
    </row>
    <row r="230" spans="1:21" x14ac:dyDescent="0.2">
      <c r="A230" s="21" t="s">
        <v>238</v>
      </c>
      <c r="B230" s="14">
        <v>729</v>
      </c>
      <c r="C230" s="48">
        <v>22</v>
      </c>
      <c r="D230" s="48">
        <v>43</v>
      </c>
      <c r="E230" s="48">
        <v>9</v>
      </c>
      <c r="F230" s="48">
        <v>85</v>
      </c>
      <c r="G230" s="48">
        <v>101</v>
      </c>
      <c r="H230" s="48">
        <v>102</v>
      </c>
      <c r="I230" s="48">
        <v>87</v>
      </c>
      <c r="J230" s="48">
        <v>103</v>
      </c>
      <c r="K230" s="49">
        <f t="shared" si="40"/>
        <v>552</v>
      </c>
      <c r="M230" s="27">
        <f t="shared" si="41"/>
        <v>3.9855072463768115</v>
      </c>
      <c r="N230" s="28">
        <f t="shared" si="42"/>
        <v>7.7898550724637685</v>
      </c>
      <c r="O230" s="28">
        <f t="shared" si="43"/>
        <v>1.6304347826086956</v>
      </c>
      <c r="P230" s="28">
        <f t="shared" si="44"/>
        <v>15.398550724637682</v>
      </c>
      <c r="Q230" s="28">
        <f t="shared" si="45"/>
        <v>18.297101449275363</v>
      </c>
      <c r="R230" s="28">
        <f t="shared" si="46"/>
        <v>18.478260869565219</v>
      </c>
      <c r="S230" s="28">
        <f t="shared" si="47"/>
        <v>15.760869565217391</v>
      </c>
      <c r="T230" s="28">
        <f t="shared" si="48"/>
        <v>18.659420289855074</v>
      </c>
      <c r="U230" s="41">
        <f t="shared" si="49"/>
        <v>100</v>
      </c>
    </row>
    <row r="231" spans="1:21" x14ac:dyDescent="0.2">
      <c r="A231" s="21" t="s">
        <v>239</v>
      </c>
      <c r="B231" s="14">
        <v>732</v>
      </c>
      <c r="C231" s="48">
        <v>15</v>
      </c>
      <c r="D231" s="48">
        <v>16</v>
      </c>
      <c r="E231" s="48">
        <v>6</v>
      </c>
      <c r="F231" s="48">
        <v>34</v>
      </c>
      <c r="G231" s="48">
        <v>50</v>
      </c>
      <c r="H231" s="48">
        <v>67</v>
      </c>
      <c r="I231" s="48">
        <v>50</v>
      </c>
      <c r="J231" s="48">
        <v>101</v>
      </c>
      <c r="K231" s="49">
        <f t="shared" si="40"/>
        <v>339</v>
      </c>
      <c r="M231" s="27">
        <f t="shared" si="41"/>
        <v>4.4247787610619467</v>
      </c>
      <c r="N231" s="28">
        <f t="shared" si="42"/>
        <v>4.71976401179941</v>
      </c>
      <c r="O231" s="28">
        <f t="shared" si="43"/>
        <v>1.7699115044247788</v>
      </c>
      <c r="P231" s="28">
        <f t="shared" si="44"/>
        <v>10.029498525073747</v>
      </c>
      <c r="Q231" s="28">
        <f t="shared" si="45"/>
        <v>14.749262536873156</v>
      </c>
      <c r="R231" s="28">
        <f t="shared" si="46"/>
        <v>19.764011799410028</v>
      </c>
      <c r="S231" s="28">
        <f t="shared" si="47"/>
        <v>14.749262536873156</v>
      </c>
      <c r="T231" s="28">
        <f t="shared" si="48"/>
        <v>29.793510324483776</v>
      </c>
      <c r="U231" s="41">
        <f t="shared" si="49"/>
        <v>100</v>
      </c>
    </row>
    <row r="232" spans="1:21" x14ac:dyDescent="0.2">
      <c r="A232" s="21" t="s">
        <v>240</v>
      </c>
      <c r="B232" s="14">
        <v>734</v>
      </c>
      <c r="C232" s="48">
        <v>161</v>
      </c>
      <c r="D232" s="48">
        <v>193</v>
      </c>
      <c r="E232" s="48">
        <v>73</v>
      </c>
      <c r="F232" s="48">
        <v>328</v>
      </c>
      <c r="G232" s="48">
        <v>622</v>
      </c>
      <c r="H232" s="48">
        <v>576</v>
      </c>
      <c r="I232" s="48">
        <v>401</v>
      </c>
      <c r="J232" s="48">
        <v>481</v>
      </c>
      <c r="K232" s="49">
        <f t="shared" si="40"/>
        <v>2835</v>
      </c>
      <c r="M232" s="27">
        <f t="shared" si="41"/>
        <v>5.6790123456790127</v>
      </c>
      <c r="N232" s="28">
        <f t="shared" si="42"/>
        <v>6.8077601410934747</v>
      </c>
      <c r="O232" s="28">
        <f t="shared" si="43"/>
        <v>2.5749559082892417</v>
      </c>
      <c r="P232" s="28">
        <f t="shared" si="44"/>
        <v>11.569664902998236</v>
      </c>
      <c r="Q232" s="28">
        <f t="shared" si="45"/>
        <v>21.940035273368608</v>
      </c>
      <c r="R232" s="28">
        <f t="shared" si="46"/>
        <v>20.317460317460316</v>
      </c>
      <c r="S232" s="28">
        <f t="shared" si="47"/>
        <v>14.144620811287478</v>
      </c>
      <c r="T232" s="28">
        <f t="shared" si="48"/>
        <v>16.966490299823633</v>
      </c>
      <c r="U232" s="41">
        <f t="shared" si="49"/>
        <v>100</v>
      </c>
    </row>
    <row r="233" spans="1:21" x14ac:dyDescent="0.2">
      <c r="A233" s="21" t="s">
        <v>242</v>
      </c>
      <c r="B233" s="14">
        <v>790</v>
      </c>
      <c r="C233" s="48">
        <v>44</v>
      </c>
      <c r="D233" s="48">
        <v>62</v>
      </c>
      <c r="E233" s="48">
        <v>21</v>
      </c>
      <c r="F233" s="48">
        <v>125</v>
      </c>
      <c r="G233" s="48">
        <v>156</v>
      </c>
      <c r="H233" s="48">
        <v>133</v>
      </c>
      <c r="I233" s="48">
        <v>102</v>
      </c>
      <c r="J233" s="48">
        <v>159</v>
      </c>
      <c r="K233" s="49">
        <f t="shared" si="40"/>
        <v>802</v>
      </c>
      <c r="M233" s="27">
        <f t="shared" si="41"/>
        <v>5.4862842892768082</v>
      </c>
      <c r="N233" s="28">
        <f t="shared" si="42"/>
        <v>7.7306733167082298</v>
      </c>
      <c r="O233" s="28">
        <f t="shared" si="43"/>
        <v>2.6184538653366585</v>
      </c>
      <c r="P233" s="28">
        <f t="shared" si="44"/>
        <v>15.586034912718205</v>
      </c>
      <c r="Q233" s="28">
        <f t="shared" si="45"/>
        <v>19.451371571072318</v>
      </c>
      <c r="R233" s="28">
        <f t="shared" si="46"/>
        <v>16.58354114713217</v>
      </c>
      <c r="S233" s="28">
        <f t="shared" si="47"/>
        <v>12.718204488778055</v>
      </c>
      <c r="T233" s="28">
        <f t="shared" si="48"/>
        <v>19.825436408977556</v>
      </c>
      <c r="U233" s="41">
        <f t="shared" si="49"/>
        <v>100</v>
      </c>
    </row>
    <row r="234" spans="1:21" x14ac:dyDescent="0.2">
      <c r="A234" s="21" t="s">
        <v>243</v>
      </c>
      <c r="B234" s="14">
        <v>738</v>
      </c>
      <c r="C234" s="48">
        <v>1</v>
      </c>
      <c r="D234" s="48">
        <v>1</v>
      </c>
      <c r="E234" s="48">
        <v>0</v>
      </c>
      <c r="F234" s="48">
        <v>5</v>
      </c>
      <c r="G234" s="48">
        <v>8</v>
      </c>
      <c r="H234" s="48">
        <v>16</v>
      </c>
      <c r="I234" s="48">
        <v>12</v>
      </c>
      <c r="J234" s="48">
        <v>11</v>
      </c>
      <c r="K234" s="49">
        <f t="shared" si="40"/>
        <v>54</v>
      </c>
      <c r="M234" s="27">
        <f t="shared" si="41"/>
        <v>1.8518518518518519</v>
      </c>
      <c r="N234" s="28">
        <f t="shared" si="42"/>
        <v>1.8518518518518519</v>
      </c>
      <c r="O234" s="28">
        <f t="shared" si="43"/>
        <v>0</v>
      </c>
      <c r="P234" s="28">
        <f t="shared" si="44"/>
        <v>9.2592592592592595</v>
      </c>
      <c r="Q234" s="28">
        <f t="shared" si="45"/>
        <v>14.814814814814815</v>
      </c>
      <c r="R234" s="28">
        <f t="shared" si="46"/>
        <v>29.62962962962963</v>
      </c>
      <c r="S234" s="28">
        <f t="shared" si="47"/>
        <v>22.222222222222221</v>
      </c>
      <c r="T234" s="28">
        <f t="shared" si="48"/>
        <v>20.37037037037037</v>
      </c>
      <c r="U234" s="41">
        <f t="shared" si="49"/>
        <v>100</v>
      </c>
    </row>
    <row r="235" spans="1:21" x14ac:dyDescent="0.2">
      <c r="A235" s="21" t="s">
        <v>244</v>
      </c>
      <c r="B235" s="14">
        <v>739</v>
      </c>
      <c r="C235" s="48">
        <v>5</v>
      </c>
      <c r="D235" s="48">
        <v>7</v>
      </c>
      <c r="E235" s="48">
        <v>2</v>
      </c>
      <c r="F235" s="48">
        <v>19</v>
      </c>
      <c r="G235" s="48">
        <v>31</v>
      </c>
      <c r="H235" s="48">
        <v>46</v>
      </c>
      <c r="I235" s="48">
        <v>44</v>
      </c>
      <c r="J235" s="48">
        <v>67</v>
      </c>
      <c r="K235" s="49">
        <f t="shared" si="40"/>
        <v>221</v>
      </c>
      <c r="M235" s="27">
        <f t="shared" si="41"/>
        <v>2.2624434389140271</v>
      </c>
      <c r="N235" s="28">
        <f t="shared" si="42"/>
        <v>3.1674208144796379</v>
      </c>
      <c r="O235" s="28">
        <f t="shared" si="43"/>
        <v>0.90497737556561086</v>
      </c>
      <c r="P235" s="28">
        <f t="shared" si="44"/>
        <v>8.5972850678733028</v>
      </c>
      <c r="Q235" s="28">
        <f t="shared" si="45"/>
        <v>14.027149321266968</v>
      </c>
      <c r="R235" s="28">
        <f t="shared" si="46"/>
        <v>20.81447963800905</v>
      </c>
      <c r="S235" s="28">
        <f t="shared" si="47"/>
        <v>19.909502262443439</v>
      </c>
      <c r="T235" s="28">
        <f t="shared" si="48"/>
        <v>30.316742081447963</v>
      </c>
      <c r="U235" s="41">
        <f t="shared" si="49"/>
        <v>100</v>
      </c>
    </row>
    <row r="236" spans="1:21" x14ac:dyDescent="0.2">
      <c r="A236" s="21" t="s">
        <v>245</v>
      </c>
      <c r="B236" s="14">
        <v>740</v>
      </c>
      <c r="C236" s="48">
        <v>83</v>
      </c>
      <c r="D236" s="48">
        <v>165</v>
      </c>
      <c r="E236" s="48">
        <v>81</v>
      </c>
      <c r="F236" s="48">
        <v>366</v>
      </c>
      <c r="G236" s="48">
        <v>523</v>
      </c>
      <c r="H236" s="48">
        <v>682</v>
      </c>
      <c r="I236" s="48">
        <v>435</v>
      </c>
      <c r="J236" s="48">
        <v>471</v>
      </c>
      <c r="K236" s="49">
        <f t="shared" si="40"/>
        <v>2806</v>
      </c>
      <c r="M236" s="27">
        <f t="shared" si="41"/>
        <v>2.9579472558802564</v>
      </c>
      <c r="N236" s="28">
        <f t="shared" si="42"/>
        <v>5.8802565930149679</v>
      </c>
      <c r="O236" s="28">
        <f t="shared" si="43"/>
        <v>2.8866714183891662</v>
      </c>
      <c r="P236" s="28">
        <f t="shared" si="44"/>
        <v>13.043478260869565</v>
      </c>
      <c r="Q236" s="28">
        <f t="shared" si="45"/>
        <v>18.63863150392017</v>
      </c>
      <c r="R236" s="28">
        <f t="shared" si="46"/>
        <v>24.305060584461867</v>
      </c>
      <c r="S236" s="28">
        <f t="shared" si="47"/>
        <v>15.502494654312189</v>
      </c>
      <c r="T236" s="28">
        <f t="shared" si="48"/>
        <v>16.785459729151817</v>
      </c>
      <c r="U236" s="41">
        <f t="shared" si="49"/>
        <v>100</v>
      </c>
    </row>
    <row r="237" spans="1:21" x14ac:dyDescent="0.2">
      <c r="A237" s="21" t="s">
        <v>246</v>
      </c>
      <c r="B237" s="14">
        <v>742</v>
      </c>
      <c r="C237" s="48">
        <v>0</v>
      </c>
      <c r="D237" s="48">
        <v>0</v>
      </c>
      <c r="E237" s="48">
        <v>0</v>
      </c>
      <c r="F237" s="48">
        <v>0</v>
      </c>
      <c r="G237" s="48">
        <v>1</v>
      </c>
      <c r="H237" s="48">
        <v>12</v>
      </c>
      <c r="I237" s="48">
        <v>12</v>
      </c>
      <c r="J237" s="48">
        <v>22</v>
      </c>
      <c r="K237" s="49">
        <f t="shared" si="40"/>
        <v>47</v>
      </c>
      <c r="M237" s="27">
        <f t="shared" si="41"/>
        <v>0</v>
      </c>
      <c r="N237" s="28">
        <f t="shared" si="42"/>
        <v>0</v>
      </c>
      <c r="O237" s="28">
        <f t="shared" si="43"/>
        <v>0</v>
      </c>
      <c r="P237" s="28">
        <f t="shared" si="44"/>
        <v>0</v>
      </c>
      <c r="Q237" s="28">
        <f t="shared" si="45"/>
        <v>2.1276595744680851</v>
      </c>
      <c r="R237" s="28">
        <f t="shared" si="46"/>
        <v>25.531914893617021</v>
      </c>
      <c r="S237" s="28">
        <f t="shared" si="47"/>
        <v>25.531914893617021</v>
      </c>
      <c r="T237" s="28">
        <f t="shared" si="48"/>
        <v>46.808510638297875</v>
      </c>
      <c r="U237" s="41">
        <f t="shared" si="49"/>
        <v>100</v>
      </c>
    </row>
    <row r="238" spans="1:21" x14ac:dyDescent="0.2">
      <c r="A238" s="21" t="s">
        <v>247</v>
      </c>
      <c r="B238" s="14">
        <v>743</v>
      </c>
      <c r="C238" s="48">
        <v>298</v>
      </c>
      <c r="D238" s="48">
        <v>288</v>
      </c>
      <c r="E238" s="48">
        <v>126</v>
      </c>
      <c r="F238" s="48">
        <v>1241</v>
      </c>
      <c r="G238" s="48">
        <v>1204</v>
      </c>
      <c r="H238" s="48">
        <v>827</v>
      </c>
      <c r="I238" s="48">
        <v>504</v>
      </c>
      <c r="J238" s="48">
        <v>527</v>
      </c>
      <c r="K238" s="49">
        <f t="shared" si="40"/>
        <v>5015</v>
      </c>
      <c r="M238" s="27">
        <f t="shared" si="41"/>
        <v>5.9421734795613164</v>
      </c>
      <c r="N238" s="28">
        <f t="shared" si="42"/>
        <v>5.7427716849451649</v>
      </c>
      <c r="O238" s="28">
        <f t="shared" si="43"/>
        <v>2.5124626121635094</v>
      </c>
      <c r="P238" s="28">
        <f t="shared" si="44"/>
        <v>24.745762711864408</v>
      </c>
      <c r="Q238" s="28">
        <f t="shared" si="45"/>
        <v>24.007976071784647</v>
      </c>
      <c r="R238" s="28">
        <f t="shared" si="46"/>
        <v>16.490528414755733</v>
      </c>
      <c r="S238" s="28">
        <f t="shared" si="47"/>
        <v>10.049850448654038</v>
      </c>
      <c r="T238" s="28">
        <f t="shared" si="48"/>
        <v>10.508474576271187</v>
      </c>
      <c r="U238" s="41">
        <f t="shared" si="49"/>
        <v>100</v>
      </c>
    </row>
    <row r="239" spans="1:21" x14ac:dyDescent="0.2">
      <c r="A239" s="21" t="s">
        <v>248</v>
      </c>
      <c r="B239" s="14">
        <v>746</v>
      </c>
      <c r="C239" s="48">
        <v>41</v>
      </c>
      <c r="D239" s="48">
        <v>36</v>
      </c>
      <c r="E239" s="48">
        <v>12</v>
      </c>
      <c r="F239" s="48">
        <v>67</v>
      </c>
      <c r="G239" s="48">
        <v>85</v>
      </c>
      <c r="H239" s="48">
        <v>49</v>
      </c>
      <c r="I239" s="48">
        <v>21</v>
      </c>
      <c r="J239" s="48">
        <v>26</v>
      </c>
      <c r="K239" s="49">
        <f t="shared" si="40"/>
        <v>337</v>
      </c>
      <c r="M239" s="27">
        <f t="shared" si="41"/>
        <v>12.166172106824925</v>
      </c>
      <c r="N239" s="28">
        <f t="shared" si="42"/>
        <v>10.682492581602373</v>
      </c>
      <c r="O239" s="28">
        <f t="shared" si="43"/>
        <v>3.5608308605341246</v>
      </c>
      <c r="P239" s="28">
        <f t="shared" si="44"/>
        <v>19.881305637982194</v>
      </c>
      <c r="Q239" s="28">
        <f t="shared" si="45"/>
        <v>25.222551928783382</v>
      </c>
      <c r="R239" s="28">
        <f t="shared" si="46"/>
        <v>14.540059347181009</v>
      </c>
      <c r="S239" s="28">
        <f t="shared" si="47"/>
        <v>6.2314540059347179</v>
      </c>
      <c r="T239" s="28">
        <f t="shared" si="48"/>
        <v>7.71513353115727</v>
      </c>
      <c r="U239" s="41">
        <f t="shared" si="49"/>
        <v>100</v>
      </c>
    </row>
    <row r="240" spans="1:21" x14ac:dyDescent="0.2">
      <c r="A240" s="21" t="s">
        <v>249</v>
      </c>
      <c r="B240" s="14">
        <v>747</v>
      </c>
      <c r="C240" s="48">
        <v>0</v>
      </c>
      <c r="D240" s="48">
        <v>0</v>
      </c>
      <c r="E240" s="48">
        <v>1</v>
      </c>
      <c r="F240" s="48">
        <v>0</v>
      </c>
      <c r="G240" s="48">
        <v>2</v>
      </c>
      <c r="H240" s="48">
        <v>2</v>
      </c>
      <c r="I240" s="48">
        <v>5</v>
      </c>
      <c r="J240" s="48">
        <v>9</v>
      </c>
      <c r="K240" s="49">
        <f t="shared" si="40"/>
        <v>19</v>
      </c>
      <c r="M240" s="27">
        <f t="shared" si="41"/>
        <v>0</v>
      </c>
      <c r="N240" s="28">
        <f t="shared" si="42"/>
        <v>0</v>
      </c>
      <c r="O240" s="28">
        <f t="shared" si="43"/>
        <v>5.2631578947368425</v>
      </c>
      <c r="P240" s="28">
        <f t="shared" si="44"/>
        <v>0</v>
      </c>
      <c r="Q240" s="28">
        <f t="shared" si="45"/>
        <v>10.526315789473685</v>
      </c>
      <c r="R240" s="28">
        <f t="shared" si="46"/>
        <v>10.526315789473685</v>
      </c>
      <c r="S240" s="28">
        <f t="shared" si="47"/>
        <v>26.315789473684209</v>
      </c>
      <c r="T240" s="28">
        <f t="shared" si="48"/>
        <v>47.368421052631582</v>
      </c>
      <c r="U240" s="41">
        <f t="shared" si="49"/>
        <v>100</v>
      </c>
    </row>
    <row r="241" spans="1:21" x14ac:dyDescent="0.2">
      <c r="A241" s="21" t="s">
        <v>250</v>
      </c>
      <c r="B241" s="14">
        <v>748</v>
      </c>
      <c r="C241" s="48">
        <v>19</v>
      </c>
      <c r="D241" s="48">
        <v>18</v>
      </c>
      <c r="E241" s="48">
        <v>2</v>
      </c>
      <c r="F241" s="48">
        <v>30</v>
      </c>
      <c r="G241" s="48">
        <v>44</v>
      </c>
      <c r="H241" s="48">
        <v>33</v>
      </c>
      <c r="I241" s="48">
        <v>39</v>
      </c>
      <c r="J241" s="48">
        <v>45</v>
      </c>
      <c r="K241" s="49">
        <f t="shared" si="40"/>
        <v>230</v>
      </c>
      <c r="M241" s="27">
        <f t="shared" si="41"/>
        <v>8.2608695652173907</v>
      </c>
      <c r="N241" s="28">
        <f t="shared" si="42"/>
        <v>7.8260869565217392</v>
      </c>
      <c r="O241" s="28">
        <f t="shared" si="43"/>
        <v>0.86956521739130432</v>
      </c>
      <c r="P241" s="28">
        <f t="shared" si="44"/>
        <v>13.043478260869565</v>
      </c>
      <c r="Q241" s="28">
        <f t="shared" si="45"/>
        <v>19.130434782608695</v>
      </c>
      <c r="R241" s="28">
        <f t="shared" si="46"/>
        <v>14.347826086956522</v>
      </c>
      <c r="S241" s="28">
        <f t="shared" si="47"/>
        <v>16.956521739130434</v>
      </c>
      <c r="T241" s="28">
        <f t="shared" si="48"/>
        <v>19.565217391304348</v>
      </c>
      <c r="U241" s="41">
        <f t="shared" si="49"/>
        <v>100</v>
      </c>
    </row>
    <row r="242" spans="1:21" x14ac:dyDescent="0.2">
      <c r="A242" s="21" t="s">
        <v>251</v>
      </c>
      <c r="B242" s="14">
        <v>791</v>
      </c>
      <c r="C242" s="48">
        <v>5</v>
      </c>
      <c r="D242" s="48">
        <v>9</v>
      </c>
      <c r="E242" s="48">
        <v>3</v>
      </c>
      <c r="F242" s="48">
        <v>38</v>
      </c>
      <c r="G242" s="48">
        <v>52</v>
      </c>
      <c r="H242" s="48">
        <v>63</v>
      </c>
      <c r="I242" s="48">
        <v>60</v>
      </c>
      <c r="J242" s="48">
        <v>84</v>
      </c>
      <c r="K242" s="49">
        <f t="shared" si="40"/>
        <v>314</v>
      </c>
      <c r="M242" s="27">
        <f t="shared" si="41"/>
        <v>1.5923566878980893</v>
      </c>
      <c r="N242" s="28">
        <f t="shared" si="42"/>
        <v>2.8662420382165603</v>
      </c>
      <c r="O242" s="28">
        <f t="shared" si="43"/>
        <v>0.95541401273885351</v>
      </c>
      <c r="P242" s="28">
        <f t="shared" si="44"/>
        <v>12.101910828025478</v>
      </c>
      <c r="Q242" s="28">
        <f t="shared" si="45"/>
        <v>16.560509554140129</v>
      </c>
      <c r="R242" s="28">
        <f t="shared" si="46"/>
        <v>20.063694267515924</v>
      </c>
      <c r="S242" s="28">
        <f t="shared" si="47"/>
        <v>19.108280254777071</v>
      </c>
      <c r="T242" s="28">
        <f t="shared" si="48"/>
        <v>26.751592356687897</v>
      </c>
      <c r="U242" s="41">
        <f t="shared" si="49"/>
        <v>100</v>
      </c>
    </row>
    <row r="243" spans="1:21" x14ac:dyDescent="0.2">
      <c r="A243" s="21" t="s">
        <v>252</v>
      </c>
      <c r="B243" s="14">
        <v>749</v>
      </c>
      <c r="C243" s="48">
        <v>92</v>
      </c>
      <c r="D243" s="48">
        <v>176</v>
      </c>
      <c r="E243" s="48">
        <v>51</v>
      </c>
      <c r="F243" s="48">
        <v>165</v>
      </c>
      <c r="G243" s="48">
        <v>328</v>
      </c>
      <c r="H243" s="48">
        <v>312</v>
      </c>
      <c r="I243" s="48">
        <v>205</v>
      </c>
      <c r="J243" s="48">
        <v>195</v>
      </c>
      <c r="K243" s="49">
        <f t="shared" si="40"/>
        <v>1524</v>
      </c>
      <c r="M243" s="27">
        <f t="shared" si="41"/>
        <v>6.0367454068241466</v>
      </c>
      <c r="N243" s="28">
        <f t="shared" si="42"/>
        <v>11.548556430446194</v>
      </c>
      <c r="O243" s="28">
        <f t="shared" si="43"/>
        <v>3.3464566929133857</v>
      </c>
      <c r="P243" s="28">
        <f t="shared" si="44"/>
        <v>10.826771653543307</v>
      </c>
      <c r="Q243" s="28">
        <f t="shared" si="45"/>
        <v>21.522309711286088</v>
      </c>
      <c r="R243" s="28">
        <f t="shared" si="46"/>
        <v>20.472440944881889</v>
      </c>
      <c r="S243" s="28">
        <f t="shared" si="47"/>
        <v>13.451443569553806</v>
      </c>
      <c r="T243" s="28">
        <f t="shared" si="48"/>
        <v>12.795275590551181</v>
      </c>
      <c r="U243" s="41">
        <f t="shared" si="49"/>
        <v>100</v>
      </c>
    </row>
    <row r="244" spans="1:21" x14ac:dyDescent="0.2">
      <c r="A244" s="21" t="s">
        <v>253</v>
      </c>
      <c r="B244" s="14">
        <v>751</v>
      </c>
      <c r="C244" s="48">
        <v>3</v>
      </c>
      <c r="D244" s="48">
        <v>8</v>
      </c>
      <c r="E244" s="48">
        <v>5</v>
      </c>
      <c r="F244" s="48">
        <v>7</v>
      </c>
      <c r="G244" s="48">
        <v>21</v>
      </c>
      <c r="H244" s="48">
        <v>25</v>
      </c>
      <c r="I244" s="48">
        <v>11</v>
      </c>
      <c r="J244" s="48">
        <v>16</v>
      </c>
      <c r="K244" s="49">
        <f t="shared" si="40"/>
        <v>96</v>
      </c>
      <c r="M244" s="27">
        <f t="shared" si="41"/>
        <v>3.125</v>
      </c>
      <c r="N244" s="28">
        <f t="shared" si="42"/>
        <v>8.3333333333333339</v>
      </c>
      <c r="O244" s="28">
        <f t="shared" si="43"/>
        <v>5.208333333333333</v>
      </c>
      <c r="P244" s="28">
        <f t="shared" si="44"/>
        <v>7.291666666666667</v>
      </c>
      <c r="Q244" s="28">
        <f t="shared" si="45"/>
        <v>21.875</v>
      </c>
      <c r="R244" s="28">
        <f t="shared" si="46"/>
        <v>26.041666666666668</v>
      </c>
      <c r="S244" s="28">
        <f t="shared" si="47"/>
        <v>11.458333333333334</v>
      </c>
      <c r="T244" s="28">
        <f t="shared" si="48"/>
        <v>16.666666666666668</v>
      </c>
      <c r="U244" s="41">
        <f t="shared" si="49"/>
        <v>100</v>
      </c>
    </row>
    <row r="245" spans="1:21" x14ac:dyDescent="0.2">
      <c r="A245" s="21" t="s">
        <v>254</v>
      </c>
      <c r="B245" s="14">
        <v>753</v>
      </c>
      <c r="C245" s="48">
        <v>88</v>
      </c>
      <c r="D245" s="48">
        <v>122</v>
      </c>
      <c r="E245" s="48">
        <v>51</v>
      </c>
      <c r="F245" s="48">
        <v>151</v>
      </c>
      <c r="G245" s="48">
        <v>252</v>
      </c>
      <c r="H245" s="48">
        <v>165</v>
      </c>
      <c r="I245" s="48">
        <v>102</v>
      </c>
      <c r="J245" s="48">
        <v>136</v>
      </c>
      <c r="K245" s="49">
        <f t="shared" si="40"/>
        <v>1067</v>
      </c>
      <c r="M245" s="27">
        <f t="shared" si="41"/>
        <v>8.2474226804123703</v>
      </c>
      <c r="N245" s="28">
        <f t="shared" si="42"/>
        <v>11.433926897844424</v>
      </c>
      <c r="O245" s="28">
        <f t="shared" si="43"/>
        <v>4.7797563261480791</v>
      </c>
      <c r="P245" s="28">
        <f t="shared" si="44"/>
        <v>14.15182755388941</v>
      </c>
      <c r="Q245" s="28">
        <f t="shared" si="45"/>
        <v>23.617619493908155</v>
      </c>
      <c r="R245" s="28">
        <f t="shared" si="46"/>
        <v>15.463917525773196</v>
      </c>
      <c r="S245" s="28">
        <f t="shared" si="47"/>
        <v>9.5595126522961582</v>
      </c>
      <c r="T245" s="28">
        <f t="shared" si="48"/>
        <v>12.74601686972821</v>
      </c>
      <c r="U245" s="41">
        <f t="shared" si="49"/>
        <v>100</v>
      </c>
    </row>
    <row r="246" spans="1:21" x14ac:dyDescent="0.2">
      <c r="A246" s="21" t="s">
        <v>255</v>
      </c>
      <c r="B246" s="14">
        <v>755</v>
      </c>
      <c r="C246" s="48">
        <v>10</v>
      </c>
      <c r="D246" s="48">
        <v>13</v>
      </c>
      <c r="E246" s="48">
        <v>2</v>
      </c>
      <c r="F246" s="48">
        <v>22</v>
      </c>
      <c r="G246" s="48">
        <v>43</v>
      </c>
      <c r="H246" s="48">
        <v>41</v>
      </c>
      <c r="I246" s="48">
        <v>27</v>
      </c>
      <c r="J246" s="48">
        <v>9</v>
      </c>
      <c r="K246" s="49">
        <f t="shared" si="40"/>
        <v>167</v>
      </c>
      <c r="M246" s="27">
        <f t="shared" si="41"/>
        <v>5.9880239520958085</v>
      </c>
      <c r="N246" s="28">
        <f t="shared" si="42"/>
        <v>7.7844311377245505</v>
      </c>
      <c r="O246" s="28">
        <f t="shared" si="43"/>
        <v>1.1976047904191616</v>
      </c>
      <c r="P246" s="28">
        <f t="shared" si="44"/>
        <v>13.173652694610778</v>
      </c>
      <c r="Q246" s="28">
        <f t="shared" si="45"/>
        <v>25.748502994011975</v>
      </c>
      <c r="R246" s="28">
        <f t="shared" si="46"/>
        <v>24.550898203592816</v>
      </c>
      <c r="S246" s="28">
        <f t="shared" si="47"/>
        <v>16.167664670658684</v>
      </c>
      <c r="T246" s="28">
        <f t="shared" si="48"/>
        <v>5.3892215568862278</v>
      </c>
      <c r="U246" s="41">
        <f t="shared" si="49"/>
        <v>100</v>
      </c>
    </row>
    <row r="247" spans="1:21" x14ac:dyDescent="0.2">
      <c r="A247" s="21" t="s">
        <v>256</v>
      </c>
      <c r="B247" s="14">
        <v>758</v>
      </c>
      <c r="C247" s="48">
        <v>62</v>
      </c>
      <c r="D247" s="48">
        <v>79</v>
      </c>
      <c r="E247" s="48">
        <v>22</v>
      </c>
      <c r="F247" s="48">
        <v>146</v>
      </c>
      <c r="G247" s="48">
        <v>207</v>
      </c>
      <c r="H247" s="48">
        <v>179</v>
      </c>
      <c r="I247" s="48">
        <v>100</v>
      </c>
      <c r="J247" s="48">
        <v>188</v>
      </c>
      <c r="K247" s="49">
        <f t="shared" si="40"/>
        <v>983</v>
      </c>
      <c r="M247" s="27">
        <f t="shared" si="41"/>
        <v>6.3072227873855544</v>
      </c>
      <c r="N247" s="28">
        <f t="shared" si="42"/>
        <v>8.0366225839267553</v>
      </c>
      <c r="O247" s="28">
        <f t="shared" si="43"/>
        <v>2.2380467955239065</v>
      </c>
      <c r="P247" s="28">
        <f t="shared" si="44"/>
        <v>14.852492370295016</v>
      </c>
      <c r="Q247" s="28">
        <f t="shared" si="45"/>
        <v>21.05798575788403</v>
      </c>
      <c r="R247" s="28">
        <f t="shared" si="46"/>
        <v>18.209562563580874</v>
      </c>
      <c r="S247" s="28">
        <f t="shared" si="47"/>
        <v>10.172939979654121</v>
      </c>
      <c r="T247" s="28">
        <f t="shared" si="48"/>
        <v>19.125127161749745</v>
      </c>
      <c r="U247" s="41">
        <f t="shared" si="49"/>
        <v>100</v>
      </c>
    </row>
    <row r="248" spans="1:21" x14ac:dyDescent="0.2">
      <c r="A248" s="21" t="s">
        <v>257</v>
      </c>
      <c r="B248" s="14">
        <v>759</v>
      </c>
      <c r="C248" s="48">
        <v>8</v>
      </c>
      <c r="D248" s="48">
        <v>3</v>
      </c>
      <c r="E248" s="48">
        <v>1</v>
      </c>
      <c r="F248" s="48">
        <v>8</v>
      </c>
      <c r="G248" s="48">
        <v>13</v>
      </c>
      <c r="H248" s="48">
        <v>24</v>
      </c>
      <c r="I248" s="48">
        <v>17</v>
      </c>
      <c r="J248" s="48">
        <v>27</v>
      </c>
      <c r="K248" s="49">
        <f t="shared" si="40"/>
        <v>101</v>
      </c>
      <c r="M248" s="27">
        <f t="shared" si="41"/>
        <v>7.9207920792079207</v>
      </c>
      <c r="N248" s="28">
        <f t="shared" si="42"/>
        <v>2.9702970297029703</v>
      </c>
      <c r="O248" s="28">
        <f t="shared" si="43"/>
        <v>0.99009900990099009</v>
      </c>
      <c r="P248" s="28">
        <f t="shared" si="44"/>
        <v>7.9207920792079207</v>
      </c>
      <c r="Q248" s="28">
        <f t="shared" si="45"/>
        <v>12.871287128712872</v>
      </c>
      <c r="R248" s="28">
        <f t="shared" si="46"/>
        <v>23.762376237623762</v>
      </c>
      <c r="S248" s="28">
        <f t="shared" si="47"/>
        <v>16.831683168316832</v>
      </c>
      <c r="T248" s="28">
        <f t="shared" si="48"/>
        <v>26.732673267326732</v>
      </c>
      <c r="U248" s="41">
        <f t="shared" si="49"/>
        <v>100</v>
      </c>
    </row>
    <row r="249" spans="1:21" x14ac:dyDescent="0.2">
      <c r="A249" s="21" t="s">
        <v>258</v>
      </c>
      <c r="B249" s="14">
        <v>761</v>
      </c>
      <c r="C249" s="48">
        <v>12</v>
      </c>
      <c r="D249" s="48">
        <v>14</v>
      </c>
      <c r="E249" s="48">
        <v>11</v>
      </c>
      <c r="F249" s="48">
        <v>28</v>
      </c>
      <c r="G249" s="48">
        <v>73</v>
      </c>
      <c r="H249" s="48">
        <v>72</v>
      </c>
      <c r="I249" s="48">
        <v>53</v>
      </c>
      <c r="J249" s="48">
        <v>50</v>
      </c>
      <c r="K249" s="49">
        <f t="shared" si="40"/>
        <v>313</v>
      </c>
      <c r="M249" s="27">
        <f t="shared" si="41"/>
        <v>3.8338658146964857</v>
      </c>
      <c r="N249" s="28">
        <f t="shared" si="42"/>
        <v>4.4728434504792336</v>
      </c>
      <c r="O249" s="28">
        <f t="shared" si="43"/>
        <v>3.5143769968051117</v>
      </c>
      <c r="P249" s="28">
        <f t="shared" si="44"/>
        <v>8.9456869009584672</v>
      </c>
      <c r="Q249" s="28">
        <f t="shared" si="45"/>
        <v>23.322683706070286</v>
      </c>
      <c r="R249" s="28">
        <f t="shared" si="46"/>
        <v>23.003194888178914</v>
      </c>
      <c r="S249" s="28">
        <f t="shared" si="47"/>
        <v>16.932907348242811</v>
      </c>
      <c r="T249" s="28">
        <f t="shared" si="48"/>
        <v>15.974440894568691</v>
      </c>
      <c r="U249" s="41">
        <f t="shared" si="49"/>
        <v>100</v>
      </c>
    </row>
    <row r="250" spans="1:21" x14ac:dyDescent="0.2">
      <c r="A250" s="21" t="s">
        <v>259</v>
      </c>
      <c r="B250" s="14">
        <v>762</v>
      </c>
      <c r="C250" s="48">
        <v>5</v>
      </c>
      <c r="D250" s="48">
        <v>18</v>
      </c>
      <c r="E250" s="48">
        <v>4</v>
      </c>
      <c r="F250" s="48">
        <v>20</v>
      </c>
      <c r="G250" s="48">
        <v>53</v>
      </c>
      <c r="H250" s="48">
        <v>50</v>
      </c>
      <c r="I250" s="48">
        <v>46</v>
      </c>
      <c r="J250" s="48">
        <v>63</v>
      </c>
      <c r="K250" s="49">
        <f t="shared" si="40"/>
        <v>259</v>
      </c>
      <c r="M250" s="27">
        <f t="shared" si="41"/>
        <v>1.9305019305019304</v>
      </c>
      <c r="N250" s="28">
        <f t="shared" si="42"/>
        <v>6.9498069498069501</v>
      </c>
      <c r="O250" s="28">
        <f t="shared" si="43"/>
        <v>1.5444015444015444</v>
      </c>
      <c r="P250" s="28">
        <f t="shared" si="44"/>
        <v>7.7220077220077217</v>
      </c>
      <c r="Q250" s="28">
        <f t="shared" si="45"/>
        <v>20.463320463320464</v>
      </c>
      <c r="R250" s="28">
        <f t="shared" si="46"/>
        <v>19.305019305019304</v>
      </c>
      <c r="S250" s="28">
        <f t="shared" si="47"/>
        <v>17.760617760617759</v>
      </c>
      <c r="T250" s="28">
        <f t="shared" si="48"/>
        <v>24.324324324324323</v>
      </c>
      <c r="U250" s="41">
        <f t="shared" si="49"/>
        <v>100</v>
      </c>
    </row>
    <row r="251" spans="1:21" x14ac:dyDescent="0.2">
      <c r="A251" s="21" t="s">
        <v>260</v>
      </c>
      <c r="B251" s="14">
        <v>765</v>
      </c>
      <c r="C251" s="48">
        <v>30</v>
      </c>
      <c r="D251" s="48">
        <v>52</v>
      </c>
      <c r="E251" s="48">
        <v>23</v>
      </c>
      <c r="F251" s="48">
        <v>89</v>
      </c>
      <c r="G251" s="48">
        <v>154</v>
      </c>
      <c r="H251" s="48">
        <v>145</v>
      </c>
      <c r="I251" s="48">
        <v>98</v>
      </c>
      <c r="J251" s="48">
        <v>94</v>
      </c>
      <c r="K251" s="49">
        <f t="shared" si="40"/>
        <v>685</v>
      </c>
      <c r="M251" s="27">
        <f t="shared" si="41"/>
        <v>4.3795620437956204</v>
      </c>
      <c r="N251" s="28">
        <f t="shared" si="42"/>
        <v>7.5912408759124084</v>
      </c>
      <c r="O251" s="28">
        <f t="shared" si="43"/>
        <v>3.3576642335766422</v>
      </c>
      <c r="P251" s="28">
        <f t="shared" si="44"/>
        <v>12.992700729927007</v>
      </c>
      <c r="Q251" s="28">
        <f t="shared" si="45"/>
        <v>22.481751824817518</v>
      </c>
      <c r="R251" s="28">
        <f t="shared" si="46"/>
        <v>21.167883211678831</v>
      </c>
      <c r="S251" s="28">
        <f t="shared" si="47"/>
        <v>14.306569343065693</v>
      </c>
      <c r="T251" s="28">
        <f t="shared" si="48"/>
        <v>13.722627737226277</v>
      </c>
      <c r="U251" s="41">
        <f t="shared" si="49"/>
        <v>100</v>
      </c>
    </row>
    <row r="252" spans="1:21" x14ac:dyDescent="0.2">
      <c r="A252" s="21" t="s">
        <v>262</v>
      </c>
      <c r="B252" s="14">
        <v>768</v>
      </c>
      <c r="C252" s="48">
        <v>2</v>
      </c>
      <c r="D252" s="48">
        <v>4</v>
      </c>
      <c r="E252" s="48">
        <v>0</v>
      </c>
      <c r="F252" s="48">
        <v>8</v>
      </c>
      <c r="G252" s="48">
        <v>13</v>
      </c>
      <c r="H252" s="48">
        <v>37</v>
      </c>
      <c r="I252" s="48">
        <v>21</v>
      </c>
      <c r="J252" s="48">
        <v>32</v>
      </c>
      <c r="K252" s="49">
        <f t="shared" ref="K252:K301" si="50">SUM(C252:J252)</f>
        <v>117</v>
      </c>
      <c r="M252" s="27">
        <f t="shared" si="41"/>
        <v>1.7094017094017093</v>
      </c>
      <c r="N252" s="28">
        <f t="shared" si="42"/>
        <v>3.4188034188034186</v>
      </c>
      <c r="O252" s="28">
        <f t="shared" si="43"/>
        <v>0</v>
      </c>
      <c r="P252" s="28">
        <f t="shared" si="44"/>
        <v>6.8376068376068373</v>
      </c>
      <c r="Q252" s="28">
        <f t="shared" si="45"/>
        <v>11.111111111111111</v>
      </c>
      <c r="R252" s="28">
        <f t="shared" si="46"/>
        <v>31.623931623931625</v>
      </c>
      <c r="S252" s="28">
        <f t="shared" si="47"/>
        <v>17.948717948717949</v>
      </c>
      <c r="T252" s="28">
        <f t="shared" si="48"/>
        <v>27.350427350427349</v>
      </c>
      <c r="U252" s="41">
        <f t="shared" si="49"/>
        <v>100</v>
      </c>
    </row>
    <row r="253" spans="1:21" x14ac:dyDescent="0.2">
      <c r="A253" s="21" t="s">
        <v>264</v>
      </c>
      <c r="B253" s="14">
        <v>777</v>
      </c>
      <c r="C253" s="48">
        <v>25</v>
      </c>
      <c r="D253" s="48">
        <v>33</v>
      </c>
      <c r="E253" s="48">
        <v>10</v>
      </c>
      <c r="F253" s="48">
        <v>71</v>
      </c>
      <c r="G253" s="48">
        <v>97</v>
      </c>
      <c r="H253" s="48">
        <v>166</v>
      </c>
      <c r="I253" s="48">
        <v>122</v>
      </c>
      <c r="J253" s="48">
        <v>170</v>
      </c>
      <c r="K253" s="49">
        <f t="shared" si="50"/>
        <v>694</v>
      </c>
      <c r="M253" s="27">
        <f t="shared" si="41"/>
        <v>3.6023054755043229</v>
      </c>
      <c r="N253" s="28">
        <f t="shared" si="42"/>
        <v>4.7550432276657064</v>
      </c>
      <c r="O253" s="28">
        <f t="shared" si="43"/>
        <v>1.4409221902017291</v>
      </c>
      <c r="P253" s="28">
        <f t="shared" si="44"/>
        <v>10.230547550432277</v>
      </c>
      <c r="Q253" s="28">
        <f t="shared" si="45"/>
        <v>13.976945244956772</v>
      </c>
      <c r="R253" s="28">
        <f t="shared" si="46"/>
        <v>23.919308357348704</v>
      </c>
      <c r="S253" s="28">
        <f t="shared" si="47"/>
        <v>17.579250720461093</v>
      </c>
      <c r="T253" s="28">
        <f t="shared" si="48"/>
        <v>24.495677233429394</v>
      </c>
      <c r="U253" s="41">
        <f t="shared" si="49"/>
        <v>100</v>
      </c>
    </row>
    <row r="254" spans="1:21" x14ac:dyDescent="0.2">
      <c r="A254" s="21" t="s">
        <v>265</v>
      </c>
      <c r="B254" s="14">
        <v>778</v>
      </c>
      <c r="C254" s="48">
        <v>37</v>
      </c>
      <c r="D254" s="48">
        <v>30</v>
      </c>
      <c r="E254" s="48">
        <v>16</v>
      </c>
      <c r="F254" s="48">
        <v>47</v>
      </c>
      <c r="G254" s="48">
        <v>116</v>
      </c>
      <c r="H254" s="48">
        <v>134</v>
      </c>
      <c r="I254" s="48">
        <v>83</v>
      </c>
      <c r="J254" s="48">
        <v>123</v>
      </c>
      <c r="K254" s="49">
        <f t="shared" si="50"/>
        <v>586</v>
      </c>
      <c r="M254" s="27">
        <f t="shared" si="41"/>
        <v>6.3139931740614337</v>
      </c>
      <c r="N254" s="28">
        <f t="shared" si="42"/>
        <v>5.1194539249146755</v>
      </c>
      <c r="O254" s="28">
        <f t="shared" si="43"/>
        <v>2.7303754266211606</v>
      </c>
      <c r="P254" s="28">
        <f t="shared" si="44"/>
        <v>8.0204778156996586</v>
      </c>
      <c r="Q254" s="28">
        <f t="shared" si="45"/>
        <v>19.795221843003414</v>
      </c>
      <c r="R254" s="28">
        <f t="shared" si="46"/>
        <v>22.866894197952217</v>
      </c>
      <c r="S254" s="28">
        <f t="shared" si="47"/>
        <v>14.16382252559727</v>
      </c>
      <c r="T254" s="28">
        <f t="shared" si="48"/>
        <v>20.989761092150172</v>
      </c>
      <c r="U254" s="41">
        <f t="shared" si="49"/>
        <v>100</v>
      </c>
    </row>
    <row r="255" spans="1:21" x14ac:dyDescent="0.2">
      <c r="A255" s="21" t="s">
        <v>266</v>
      </c>
      <c r="B255" s="14">
        <v>781</v>
      </c>
      <c r="C255" s="48">
        <v>2</v>
      </c>
      <c r="D255" s="48">
        <v>8</v>
      </c>
      <c r="E255" s="48">
        <v>3</v>
      </c>
      <c r="F255" s="48">
        <v>10</v>
      </c>
      <c r="G255" s="48">
        <v>23</v>
      </c>
      <c r="H255" s="48">
        <v>45</v>
      </c>
      <c r="I255" s="48">
        <v>31</v>
      </c>
      <c r="J255" s="48">
        <v>90</v>
      </c>
      <c r="K255" s="49">
        <f t="shared" si="50"/>
        <v>212</v>
      </c>
      <c r="M255" s="27">
        <f t="shared" si="41"/>
        <v>0.94339622641509435</v>
      </c>
      <c r="N255" s="28">
        <f t="shared" si="42"/>
        <v>3.7735849056603774</v>
      </c>
      <c r="O255" s="28">
        <f t="shared" si="43"/>
        <v>1.4150943396226414</v>
      </c>
      <c r="P255" s="28">
        <f t="shared" si="44"/>
        <v>4.716981132075472</v>
      </c>
      <c r="Q255" s="28">
        <f t="shared" si="45"/>
        <v>10.849056603773585</v>
      </c>
      <c r="R255" s="28">
        <f t="shared" si="46"/>
        <v>21.226415094339622</v>
      </c>
      <c r="S255" s="28">
        <f t="shared" si="47"/>
        <v>14.622641509433961</v>
      </c>
      <c r="T255" s="28">
        <f t="shared" si="48"/>
        <v>42.452830188679243</v>
      </c>
      <c r="U255" s="41">
        <f t="shared" si="49"/>
        <v>100</v>
      </c>
    </row>
    <row r="256" spans="1:21" x14ac:dyDescent="0.2">
      <c r="A256" s="21" t="s">
        <v>267</v>
      </c>
      <c r="B256" s="14">
        <v>783</v>
      </c>
      <c r="C256" s="48">
        <v>5</v>
      </c>
      <c r="D256" s="48">
        <v>4</v>
      </c>
      <c r="E256" s="48">
        <v>3</v>
      </c>
      <c r="F256" s="48">
        <v>20</v>
      </c>
      <c r="G256" s="48">
        <v>21</v>
      </c>
      <c r="H256" s="48">
        <v>32</v>
      </c>
      <c r="I256" s="48">
        <v>36</v>
      </c>
      <c r="J256" s="48">
        <v>25</v>
      </c>
      <c r="K256" s="49">
        <f t="shared" si="50"/>
        <v>146</v>
      </c>
      <c r="M256" s="27">
        <f t="shared" ref="M256:M301" si="51">100*C256/$K256</f>
        <v>3.4246575342465753</v>
      </c>
      <c r="N256" s="28">
        <f t="shared" ref="N256:N301" si="52">100*D256/$K256</f>
        <v>2.7397260273972601</v>
      </c>
      <c r="O256" s="28">
        <f t="shared" ref="O256:O301" si="53">100*E256/$K256</f>
        <v>2.0547945205479454</v>
      </c>
      <c r="P256" s="28">
        <f t="shared" ref="P256:P301" si="54">100*F256/$K256</f>
        <v>13.698630136986301</v>
      </c>
      <c r="Q256" s="28">
        <f t="shared" ref="Q256:Q301" si="55">100*G256/$K256</f>
        <v>14.383561643835616</v>
      </c>
      <c r="R256" s="28">
        <f t="shared" ref="R256:R301" si="56">100*H256/$K256</f>
        <v>21.917808219178081</v>
      </c>
      <c r="S256" s="28">
        <f t="shared" ref="S256:S301" si="57">100*I256/$K256</f>
        <v>24.657534246575342</v>
      </c>
      <c r="T256" s="28">
        <f t="shared" ref="T256:T301" si="58">100*J256/$K256</f>
        <v>17.123287671232877</v>
      </c>
      <c r="U256" s="41">
        <f t="shared" ref="U256:U301" si="59">100*K256/$K256</f>
        <v>100</v>
      </c>
    </row>
    <row r="257" spans="1:21" x14ac:dyDescent="0.2">
      <c r="A257" s="21" t="s">
        <v>268</v>
      </c>
      <c r="B257" s="14">
        <v>831</v>
      </c>
      <c r="C257" s="48">
        <v>7</v>
      </c>
      <c r="D257" s="48">
        <v>6</v>
      </c>
      <c r="E257" s="48">
        <v>4</v>
      </c>
      <c r="F257" s="48">
        <v>20</v>
      </c>
      <c r="G257" s="48">
        <v>25</v>
      </c>
      <c r="H257" s="48">
        <v>46</v>
      </c>
      <c r="I257" s="48">
        <v>24</v>
      </c>
      <c r="J257" s="48">
        <v>48</v>
      </c>
      <c r="K257" s="49">
        <f t="shared" si="50"/>
        <v>180</v>
      </c>
      <c r="M257" s="27">
        <f t="shared" si="51"/>
        <v>3.8888888888888888</v>
      </c>
      <c r="N257" s="28">
        <f t="shared" si="52"/>
        <v>3.3333333333333335</v>
      </c>
      <c r="O257" s="28">
        <f t="shared" si="53"/>
        <v>2.2222222222222223</v>
      </c>
      <c r="P257" s="28">
        <f t="shared" si="54"/>
        <v>11.111111111111111</v>
      </c>
      <c r="Q257" s="28">
        <f t="shared" si="55"/>
        <v>13.888888888888889</v>
      </c>
      <c r="R257" s="28">
        <f t="shared" si="56"/>
        <v>25.555555555555557</v>
      </c>
      <c r="S257" s="28">
        <f t="shared" si="57"/>
        <v>13.333333333333334</v>
      </c>
      <c r="T257" s="28">
        <f t="shared" si="58"/>
        <v>26.666666666666668</v>
      </c>
      <c r="U257" s="41">
        <f t="shared" si="59"/>
        <v>100</v>
      </c>
    </row>
    <row r="258" spans="1:21" x14ac:dyDescent="0.2">
      <c r="A258" s="21" t="s">
        <v>269</v>
      </c>
      <c r="B258" s="14">
        <v>832</v>
      </c>
      <c r="C258" s="48">
        <v>12</v>
      </c>
      <c r="D258" s="48">
        <v>12</v>
      </c>
      <c r="E258" s="48">
        <v>4</v>
      </c>
      <c r="F258" s="48">
        <v>27</v>
      </c>
      <c r="G258" s="48">
        <v>50</v>
      </c>
      <c r="H258" s="48">
        <v>60</v>
      </c>
      <c r="I258" s="48">
        <v>41</v>
      </c>
      <c r="J258" s="48">
        <v>71</v>
      </c>
      <c r="K258" s="49">
        <f t="shared" si="50"/>
        <v>277</v>
      </c>
      <c r="M258" s="27">
        <f t="shared" si="51"/>
        <v>4.3321299638989172</v>
      </c>
      <c r="N258" s="28">
        <f t="shared" si="52"/>
        <v>4.3321299638989172</v>
      </c>
      <c r="O258" s="28">
        <f t="shared" si="53"/>
        <v>1.4440433212996391</v>
      </c>
      <c r="P258" s="28">
        <f t="shared" si="54"/>
        <v>9.7472924187725631</v>
      </c>
      <c r="Q258" s="28">
        <f t="shared" si="55"/>
        <v>18.050541516245488</v>
      </c>
      <c r="R258" s="28">
        <f t="shared" si="56"/>
        <v>21.660649819494584</v>
      </c>
      <c r="S258" s="28">
        <f t="shared" si="57"/>
        <v>14.8014440433213</v>
      </c>
      <c r="T258" s="28">
        <f t="shared" si="58"/>
        <v>25.63176895306859</v>
      </c>
      <c r="U258" s="41">
        <f t="shared" si="59"/>
        <v>100</v>
      </c>
    </row>
    <row r="259" spans="1:21" x14ac:dyDescent="0.2">
      <c r="A259" s="21" t="s">
        <v>270</v>
      </c>
      <c r="B259" s="14">
        <v>833</v>
      </c>
      <c r="C259" s="48">
        <v>1</v>
      </c>
      <c r="D259" s="48">
        <v>1</v>
      </c>
      <c r="E259" s="48">
        <v>1</v>
      </c>
      <c r="F259" s="48">
        <v>3</v>
      </c>
      <c r="G259" s="48">
        <v>13</v>
      </c>
      <c r="H259" s="48">
        <v>15</v>
      </c>
      <c r="I259" s="48">
        <v>5</v>
      </c>
      <c r="J259" s="48">
        <v>24</v>
      </c>
      <c r="K259" s="49">
        <f t="shared" si="50"/>
        <v>63</v>
      </c>
      <c r="M259" s="27">
        <f t="shared" si="51"/>
        <v>1.5873015873015872</v>
      </c>
      <c r="N259" s="28">
        <f t="shared" si="52"/>
        <v>1.5873015873015872</v>
      </c>
      <c r="O259" s="28">
        <f t="shared" si="53"/>
        <v>1.5873015873015872</v>
      </c>
      <c r="P259" s="28">
        <f t="shared" si="54"/>
        <v>4.7619047619047619</v>
      </c>
      <c r="Q259" s="28">
        <f t="shared" si="55"/>
        <v>20.634920634920636</v>
      </c>
      <c r="R259" s="28">
        <f t="shared" si="56"/>
        <v>23.80952380952381</v>
      </c>
      <c r="S259" s="28">
        <f t="shared" si="57"/>
        <v>7.9365079365079367</v>
      </c>
      <c r="T259" s="28">
        <f t="shared" si="58"/>
        <v>38.095238095238095</v>
      </c>
      <c r="U259" s="41">
        <f t="shared" si="59"/>
        <v>100</v>
      </c>
    </row>
    <row r="260" spans="1:21" x14ac:dyDescent="0.2">
      <c r="A260" s="21" t="s">
        <v>271</v>
      </c>
      <c r="B260" s="14">
        <v>834</v>
      </c>
      <c r="C260" s="48">
        <v>11</v>
      </c>
      <c r="D260" s="48">
        <v>9</v>
      </c>
      <c r="E260" s="48">
        <v>3</v>
      </c>
      <c r="F260" s="48">
        <v>12</v>
      </c>
      <c r="G260" s="48">
        <v>27</v>
      </c>
      <c r="H260" s="48">
        <v>15</v>
      </c>
      <c r="I260" s="48">
        <v>17</v>
      </c>
      <c r="J260" s="48">
        <v>68</v>
      </c>
      <c r="K260" s="49">
        <f t="shared" si="50"/>
        <v>162</v>
      </c>
      <c r="M260" s="27">
        <f t="shared" si="51"/>
        <v>6.7901234567901234</v>
      </c>
      <c r="N260" s="28">
        <f t="shared" si="52"/>
        <v>5.5555555555555554</v>
      </c>
      <c r="O260" s="28">
        <f t="shared" si="53"/>
        <v>1.8518518518518519</v>
      </c>
      <c r="P260" s="28">
        <f t="shared" si="54"/>
        <v>7.4074074074074074</v>
      </c>
      <c r="Q260" s="28">
        <f t="shared" si="55"/>
        <v>16.666666666666668</v>
      </c>
      <c r="R260" s="28">
        <f t="shared" si="56"/>
        <v>9.2592592592592595</v>
      </c>
      <c r="S260" s="28">
        <f t="shared" si="57"/>
        <v>10.493827160493828</v>
      </c>
      <c r="T260" s="28">
        <f t="shared" si="58"/>
        <v>41.97530864197531</v>
      </c>
      <c r="U260" s="41">
        <f t="shared" si="59"/>
        <v>100</v>
      </c>
    </row>
    <row r="261" spans="1:21" x14ac:dyDescent="0.2">
      <c r="A261" s="21" t="s">
        <v>272</v>
      </c>
      <c r="B261" s="14">
        <v>837</v>
      </c>
      <c r="C261" s="48">
        <v>2651</v>
      </c>
      <c r="D261" s="48">
        <v>2949</v>
      </c>
      <c r="E261" s="48">
        <v>987</v>
      </c>
      <c r="F261" s="48">
        <v>10072</v>
      </c>
      <c r="G261" s="48">
        <v>8436</v>
      </c>
      <c r="H261" s="48">
        <v>4762</v>
      </c>
      <c r="I261" s="48">
        <v>2858</v>
      </c>
      <c r="J261" s="48">
        <v>2318</v>
      </c>
      <c r="K261" s="49">
        <f t="shared" si="50"/>
        <v>35033</v>
      </c>
      <c r="M261" s="27">
        <f t="shared" si="51"/>
        <v>7.5671509719407419</v>
      </c>
      <c r="N261" s="28">
        <f t="shared" si="52"/>
        <v>8.4177775240487538</v>
      </c>
      <c r="O261" s="28">
        <f t="shared" si="53"/>
        <v>2.8173436474181486</v>
      </c>
      <c r="P261" s="28">
        <f t="shared" si="54"/>
        <v>28.750035680643965</v>
      </c>
      <c r="Q261" s="28">
        <f t="shared" si="55"/>
        <v>24.080152998601317</v>
      </c>
      <c r="R261" s="28">
        <f t="shared" si="56"/>
        <v>13.592898124625354</v>
      </c>
      <c r="S261" s="28">
        <f t="shared" si="57"/>
        <v>8.158022435988924</v>
      </c>
      <c r="T261" s="28">
        <f t="shared" si="58"/>
        <v>6.6166186167327945</v>
      </c>
      <c r="U261" s="41">
        <f t="shared" si="59"/>
        <v>100</v>
      </c>
    </row>
    <row r="262" spans="1:21" x14ac:dyDescent="0.2">
      <c r="A262" s="21" t="s">
        <v>273</v>
      </c>
      <c r="B262" s="14">
        <v>844</v>
      </c>
      <c r="C262" s="48">
        <v>1</v>
      </c>
      <c r="D262" s="48">
        <v>3</v>
      </c>
      <c r="E262" s="48">
        <v>1</v>
      </c>
      <c r="F262" s="48">
        <v>2</v>
      </c>
      <c r="G262" s="48">
        <v>10</v>
      </c>
      <c r="H262" s="48">
        <v>22</v>
      </c>
      <c r="I262" s="48">
        <v>26</v>
      </c>
      <c r="J262" s="48">
        <v>37</v>
      </c>
      <c r="K262" s="49">
        <f t="shared" si="50"/>
        <v>102</v>
      </c>
      <c r="M262" s="27">
        <f t="shared" si="51"/>
        <v>0.98039215686274506</v>
      </c>
      <c r="N262" s="28">
        <f t="shared" si="52"/>
        <v>2.9411764705882355</v>
      </c>
      <c r="O262" s="28">
        <f t="shared" si="53"/>
        <v>0.98039215686274506</v>
      </c>
      <c r="P262" s="28">
        <f t="shared" si="54"/>
        <v>1.9607843137254901</v>
      </c>
      <c r="Q262" s="28">
        <f t="shared" si="55"/>
        <v>9.8039215686274517</v>
      </c>
      <c r="R262" s="28">
        <f t="shared" si="56"/>
        <v>21.568627450980394</v>
      </c>
      <c r="S262" s="28">
        <f t="shared" si="57"/>
        <v>25.490196078431371</v>
      </c>
      <c r="T262" s="28">
        <f t="shared" si="58"/>
        <v>36.274509803921568</v>
      </c>
      <c r="U262" s="41">
        <f t="shared" si="59"/>
        <v>100</v>
      </c>
    </row>
    <row r="263" spans="1:21" x14ac:dyDescent="0.2">
      <c r="A263" s="21" t="s">
        <v>274</v>
      </c>
      <c r="B263" s="14">
        <v>845</v>
      </c>
      <c r="C263" s="48">
        <v>20</v>
      </c>
      <c r="D263" s="48">
        <v>12</v>
      </c>
      <c r="E263" s="48">
        <v>6</v>
      </c>
      <c r="F263" s="48">
        <v>43</v>
      </c>
      <c r="G263" s="48">
        <v>36</v>
      </c>
      <c r="H263" s="48">
        <v>62</v>
      </c>
      <c r="I263" s="48">
        <v>36</v>
      </c>
      <c r="J263" s="48">
        <v>55</v>
      </c>
      <c r="K263" s="49">
        <f t="shared" si="50"/>
        <v>270</v>
      </c>
      <c r="M263" s="27">
        <f t="shared" si="51"/>
        <v>7.4074074074074074</v>
      </c>
      <c r="N263" s="28">
        <f t="shared" si="52"/>
        <v>4.4444444444444446</v>
      </c>
      <c r="O263" s="28">
        <f t="shared" si="53"/>
        <v>2.2222222222222223</v>
      </c>
      <c r="P263" s="28">
        <f t="shared" si="54"/>
        <v>15.925925925925926</v>
      </c>
      <c r="Q263" s="28">
        <f t="shared" si="55"/>
        <v>13.333333333333334</v>
      </c>
      <c r="R263" s="28">
        <f t="shared" si="56"/>
        <v>22.962962962962962</v>
      </c>
      <c r="S263" s="28">
        <f t="shared" si="57"/>
        <v>13.333333333333334</v>
      </c>
      <c r="T263" s="28">
        <f t="shared" si="58"/>
        <v>20.37037037037037</v>
      </c>
      <c r="U263" s="41">
        <f t="shared" si="59"/>
        <v>100</v>
      </c>
    </row>
    <row r="264" spans="1:21" x14ac:dyDescent="0.2">
      <c r="A264" s="21" t="s">
        <v>275</v>
      </c>
      <c r="B264" s="14">
        <v>846</v>
      </c>
      <c r="C264" s="48">
        <v>8</v>
      </c>
      <c r="D264" s="48">
        <v>8</v>
      </c>
      <c r="E264" s="48">
        <v>4</v>
      </c>
      <c r="F264" s="48">
        <v>19</v>
      </c>
      <c r="G264" s="48">
        <v>27</v>
      </c>
      <c r="H264" s="48">
        <v>25</v>
      </c>
      <c r="I264" s="48">
        <v>25</v>
      </c>
      <c r="J264" s="48">
        <v>42</v>
      </c>
      <c r="K264" s="49">
        <f t="shared" si="50"/>
        <v>158</v>
      </c>
      <c r="M264" s="27">
        <f t="shared" si="51"/>
        <v>5.0632911392405067</v>
      </c>
      <c r="N264" s="28">
        <f t="shared" si="52"/>
        <v>5.0632911392405067</v>
      </c>
      <c r="O264" s="28">
        <f t="shared" si="53"/>
        <v>2.5316455696202533</v>
      </c>
      <c r="P264" s="28">
        <f t="shared" si="54"/>
        <v>12.025316455696203</v>
      </c>
      <c r="Q264" s="28">
        <f t="shared" si="55"/>
        <v>17.088607594936708</v>
      </c>
      <c r="R264" s="28">
        <f t="shared" si="56"/>
        <v>15.822784810126583</v>
      </c>
      <c r="S264" s="28">
        <f t="shared" si="57"/>
        <v>15.822784810126583</v>
      </c>
      <c r="T264" s="28">
        <f t="shared" si="58"/>
        <v>26.582278481012658</v>
      </c>
      <c r="U264" s="41">
        <f t="shared" si="59"/>
        <v>100</v>
      </c>
    </row>
    <row r="265" spans="1:21" x14ac:dyDescent="0.2">
      <c r="A265" s="21" t="s">
        <v>276</v>
      </c>
      <c r="B265" s="14">
        <v>848</v>
      </c>
      <c r="C265" s="48">
        <v>5</v>
      </c>
      <c r="D265" s="48">
        <v>5</v>
      </c>
      <c r="E265" s="48">
        <v>3</v>
      </c>
      <c r="F265" s="48">
        <v>14</v>
      </c>
      <c r="G265" s="48">
        <v>24</v>
      </c>
      <c r="H265" s="48">
        <v>35</v>
      </c>
      <c r="I265" s="48">
        <v>34</v>
      </c>
      <c r="J265" s="48">
        <v>39</v>
      </c>
      <c r="K265" s="49">
        <f t="shared" si="50"/>
        <v>159</v>
      </c>
      <c r="M265" s="27">
        <f t="shared" si="51"/>
        <v>3.1446540880503147</v>
      </c>
      <c r="N265" s="28">
        <f t="shared" si="52"/>
        <v>3.1446540880503147</v>
      </c>
      <c r="O265" s="28">
        <f t="shared" si="53"/>
        <v>1.8867924528301887</v>
      </c>
      <c r="P265" s="28">
        <f t="shared" si="54"/>
        <v>8.8050314465408803</v>
      </c>
      <c r="Q265" s="28">
        <f t="shared" si="55"/>
        <v>15.09433962264151</v>
      </c>
      <c r="R265" s="28">
        <f t="shared" si="56"/>
        <v>22.012578616352201</v>
      </c>
      <c r="S265" s="28">
        <f t="shared" si="57"/>
        <v>21.383647798742139</v>
      </c>
      <c r="T265" s="28">
        <f t="shared" si="58"/>
        <v>24.528301886792452</v>
      </c>
      <c r="U265" s="41">
        <f t="shared" si="59"/>
        <v>100</v>
      </c>
    </row>
    <row r="266" spans="1:21" x14ac:dyDescent="0.2">
      <c r="A266" s="21" t="s">
        <v>277</v>
      </c>
      <c r="B266" s="14">
        <v>849</v>
      </c>
      <c r="C266" s="48">
        <v>9</v>
      </c>
      <c r="D266" s="48">
        <v>4</v>
      </c>
      <c r="E266" s="48">
        <v>3</v>
      </c>
      <c r="F266" s="48">
        <v>31</v>
      </c>
      <c r="G266" s="48">
        <v>39</v>
      </c>
      <c r="H266" s="48">
        <v>29</v>
      </c>
      <c r="I266" s="48">
        <v>17</v>
      </c>
      <c r="J266" s="48">
        <v>23</v>
      </c>
      <c r="K266" s="49">
        <f t="shared" si="50"/>
        <v>155</v>
      </c>
      <c r="M266" s="27">
        <f t="shared" si="51"/>
        <v>5.806451612903226</v>
      </c>
      <c r="N266" s="28">
        <f t="shared" si="52"/>
        <v>2.5806451612903225</v>
      </c>
      <c r="O266" s="28">
        <f t="shared" si="53"/>
        <v>1.935483870967742</v>
      </c>
      <c r="P266" s="28">
        <f t="shared" si="54"/>
        <v>20</v>
      </c>
      <c r="Q266" s="28">
        <f t="shared" si="55"/>
        <v>25.161290322580644</v>
      </c>
      <c r="R266" s="28">
        <f t="shared" si="56"/>
        <v>18.70967741935484</v>
      </c>
      <c r="S266" s="28">
        <f t="shared" si="57"/>
        <v>10.96774193548387</v>
      </c>
      <c r="T266" s="28">
        <f t="shared" si="58"/>
        <v>14.838709677419354</v>
      </c>
      <c r="U266" s="41">
        <f t="shared" si="59"/>
        <v>100</v>
      </c>
    </row>
    <row r="267" spans="1:21" x14ac:dyDescent="0.2">
      <c r="A267" s="21" t="s">
        <v>278</v>
      </c>
      <c r="B267" s="14">
        <v>850</v>
      </c>
      <c r="C267" s="48">
        <v>1</v>
      </c>
      <c r="D267" s="48">
        <v>4</v>
      </c>
      <c r="E267" s="48">
        <v>0</v>
      </c>
      <c r="F267" s="48">
        <v>4</v>
      </c>
      <c r="G267" s="48">
        <v>11</v>
      </c>
      <c r="H267" s="48">
        <v>14</v>
      </c>
      <c r="I267" s="48">
        <v>7</v>
      </c>
      <c r="J267" s="48">
        <v>2</v>
      </c>
      <c r="K267" s="49">
        <f t="shared" si="50"/>
        <v>43</v>
      </c>
      <c r="M267" s="27">
        <f t="shared" si="51"/>
        <v>2.3255813953488373</v>
      </c>
      <c r="N267" s="28">
        <f t="shared" si="52"/>
        <v>9.3023255813953494</v>
      </c>
      <c r="O267" s="28">
        <f t="shared" si="53"/>
        <v>0</v>
      </c>
      <c r="P267" s="28">
        <f t="shared" si="54"/>
        <v>9.3023255813953494</v>
      </c>
      <c r="Q267" s="28">
        <f t="shared" si="55"/>
        <v>25.581395348837209</v>
      </c>
      <c r="R267" s="28">
        <f t="shared" si="56"/>
        <v>32.558139534883722</v>
      </c>
      <c r="S267" s="28">
        <f t="shared" si="57"/>
        <v>16.279069767441861</v>
      </c>
      <c r="T267" s="28">
        <f t="shared" si="58"/>
        <v>4.6511627906976747</v>
      </c>
      <c r="U267" s="41">
        <f t="shared" si="59"/>
        <v>100</v>
      </c>
    </row>
    <row r="268" spans="1:21" x14ac:dyDescent="0.2">
      <c r="A268" s="21" t="s">
        <v>279</v>
      </c>
      <c r="B268" s="14">
        <v>851</v>
      </c>
      <c r="C268" s="48">
        <v>97</v>
      </c>
      <c r="D268" s="48">
        <v>108</v>
      </c>
      <c r="E268" s="48">
        <v>38</v>
      </c>
      <c r="F268" s="48">
        <v>268</v>
      </c>
      <c r="G268" s="48">
        <v>331</v>
      </c>
      <c r="H268" s="48">
        <v>255</v>
      </c>
      <c r="I268" s="48">
        <v>209</v>
      </c>
      <c r="J268" s="48">
        <v>256</v>
      </c>
      <c r="K268" s="49">
        <f t="shared" si="50"/>
        <v>1562</v>
      </c>
      <c r="M268" s="27">
        <f t="shared" si="51"/>
        <v>6.2099871959026887</v>
      </c>
      <c r="N268" s="28">
        <f t="shared" si="52"/>
        <v>6.9142125480153647</v>
      </c>
      <c r="O268" s="28">
        <f t="shared" si="53"/>
        <v>2.4327784891165174</v>
      </c>
      <c r="P268" s="28">
        <f t="shared" si="54"/>
        <v>17.157490396927017</v>
      </c>
      <c r="Q268" s="28">
        <f t="shared" si="55"/>
        <v>21.190781049935978</v>
      </c>
      <c r="R268" s="28">
        <f t="shared" si="56"/>
        <v>16.325224071702944</v>
      </c>
      <c r="S268" s="28">
        <f t="shared" si="57"/>
        <v>13.380281690140846</v>
      </c>
      <c r="T268" s="28">
        <f t="shared" si="58"/>
        <v>16.389244558258643</v>
      </c>
      <c r="U268" s="41">
        <f t="shared" si="59"/>
        <v>100</v>
      </c>
    </row>
    <row r="269" spans="1:21" x14ac:dyDescent="0.2">
      <c r="A269" s="21" t="s">
        <v>280</v>
      </c>
      <c r="B269" s="14">
        <v>853</v>
      </c>
      <c r="C269" s="48">
        <v>2695</v>
      </c>
      <c r="D269" s="48">
        <v>2457</v>
      </c>
      <c r="E269" s="48">
        <v>870</v>
      </c>
      <c r="F269" s="48">
        <v>7832</v>
      </c>
      <c r="G269" s="48">
        <v>7781</v>
      </c>
      <c r="H269" s="48">
        <v>4505</v>
      </c>
      <c r="I269" s="48">
        <v>2692</v>
      </c>
      <c r="J269" s="48">
        <v>2008</v>
      </c>
      <c r="K269" s="49">
        <f t="shared" si="50"/>
        <v>30840</v>
      </c>
      <c r="M269" s="27">
        <f t="shared" si="51"/>
        <v>8.7386511024643312</v>
      </c>
      <c r="N269" s="28">
        <f t="shared" si="52"/>
        <v>7.9669260700389106</v>
      </c>
      <c r="O269" s="28">
        <f t="shared" si="53"/>
        <v>2.8210116731517512</v>
      </c>
      <c r="P269" s="28">
        <f t="shared" si="54"/>
        <v>25.395590142671853</v>
      </c>
      <c r="Q269" s="28">
        <f t="shared" si="55"/>
        <v>25.230220492866408</v>
      </c>
      <c r="R269" s="28">
        <f t="shared" si="56"/>
        <v>14.607652399481193</v>
      </c>
      <c r="S269" s="28">
        <f t="shared" si="57"/>
        <v>8.7289234760051873</v>
      </c>
      <c r="T269" s="28">
        <f t="shared" si="58"/>
        <v>6.5110246433203631</v>
      </c>
      <c r="U269" s="41">
        <f t="shared" si="59"/>
        <v>100</v>
      </c>
    </row>
    <row r="270" spans="1:21" x14ac:dyDescent="0.2">
      <c r="A270" s="21" t="s">
        <v>281</v>
      </c>
      <c r="B270" s="14">
        <v>857</v>
      </c>
      <c r="C270" s="48">
        <v>3</v>
      </c>
      <c r="D270" s="48">
        <v>6</v>
      </c>
      <c r="E270" s="48">
        <v>1</v>
      </c>
      <c r="F270" s="48">
        <v>4</v>
      </c>
      <c r="G270" s="48">
        <v>14</v>
      </c>
      <c r="H270" s="48">
        <v>19</v>
      </c>
      <c r="I270" s="48">
        <v>17</v>
      </c>
      <c r="J270" s="48">
        <v>16</v>
      </c>
      <c r="K270" s="49">
        <f t="shared" si="50"/>
        <v>80</v>
      </c>
      <c r="M270" s="27">
        <f t="shared" si="51"/>
        <v>3.75</v>
      </c>
      <c r="N270" s="28">
        <f t="shared" si="52"/>
        <v>7.5</v>
      </c>
      <c r="O270" s="28">
        <f t="shared" si="53"/>
        <v>1.25</v>
      </c>
      <c r="P270" s="28">
        <f t="shared" si="54"/>
        <v>5</v>
      </c>
      <c r="Q270" s="28">
        <f t="shared" si="55"/>
        <v>17.5</v>
      </c>
      <c r="R270" s="28">
        <f t="shared" si="56"/>
        <v>23.75</v>
      </c>
      <c r="S270" s="28">
        <f t="shared" si="57"/>
        <v>21.25</v>
      </c>
      <c r="T270" s="28">
        <f t="shared" si="58"/>
        <v>20</v>
      </c>
      <c r="U270" s="41">
        <f t="shared" si="59"/>
        <v>100</v>
      </c>
    </row>
    <row r="271" spans="1:21" x14ac:dyDescent="0.2">
      <c r="A271" s="21" t="s">
        <v>282</v>
      </c>
      <c r="B271" s="14">
        <v>858</v>
      </c>
      <c r="C271" s="48">
        <v>245</v>
      </c>
      <c r="D271" s="48">
        <v>391</v>
      </c>
      <c r="E271" s="48">
        <v>157</v>
      </c>
      <c r="F271" s="48">
        <v>419</v>
      </c>
      <c r="G271" s="48">
        <v>842</v>
      </c>
      <c r="H271" s="48">
        <v>661</v>
      </c>
      <c r="I271" s="48">
        <v>440</v>
      </c>
      <c r="J271" s="48">
        <v>398</v>
      </c>
      <c r="K271" s="49">
        <f t="shared" si="50"/>
        <v>3553</v>
      </c>
      <c r="M271" s="27">
        <f t="shared" si="51"/>
        <v>6.8955811989867719</v>
      </c>
      <c r="N271" s="28">
        <f t="shared" si="52"/>
        <v>11.004784688995215</v>
      </c>
      <c r="O271" s="28">
        <f t="shared" si="53"/>
        <v>4.4188010132282578</v>
      </c>
      <c r="P271" s="28">
        <f t="shared" si="54"/>
        <v>11.79285111173656</v>
      </c>
      <c r="Q271" s="28">
        <f t="shared" si="55"/>
        <v>23.6982831410076</v>
      </c>
      <c r="R271" s="28">
        <f t="shared" si="56"/>
        <v>18.603996622572474</v>
      </c>
      <c r="S271" s="28">
        <f t="shared" si="57"/>
        <v>12.383900928792571</v>
      </c>
      <c r="T271" s="28">
        <f t="shared" si="58"/>
        <v>11.201801294680552</v>
      </c>
      <c r="U271" s="41">
        <f t="shared" si="59"/>
        <v>100</v>
      </c>
    </row>
    <row r="272" spans="1:21" x14ac:dyDescent="0.2">
      <c r="A272" s="21" t="s">
        <v>283</v>
      </c>
      <c r="B272" s="14">
        <v>859</v>
      </c>
      <c r="C272" s="48">
        <v>1</v>
      </c>
      <c r="D272" s="48">
        <v>2</v>
      </c>
      <c r="E272" s="48">
        <v>0</v>
      </c>
      <c r="F272" s="48">
        <v>7</v>
      </c>
      <c r="G272" s="48">
        <v>12</v>
      </c>
      <c r="H272" s="48">
        <v>17</v>
      </c>
      <c r="I272" s="48">
        <v>15</v>
      </c>
      <c r="J272" s="48">
        <v>35</v>
      </c>
      <c r="K272" s="49">
        <f t="shared" si="50"/>
        <v>89</v>
      </c>
      <c r="M272" s="27">
        <f t="shared" si="51"/>
        <v>1.1235955056179776</v>
      </c>
      <c r="N272" s="28">
        <f t="shared" si="52"/>
        <v>2.2471910112359552</v>
      </c>
      <c r="O272" s="28">
        <f t="shared" si="53"/>
        <v>0</v>
      </c>
      <c r="P272" s="28">
        <f t="shared" si="54"/>
        <v>7.8651685393258424</v>
      </c>
      <c r="Q272" s="28">
        <f t="shared" si="55"/>
        <v>13.48314606741573</v>
      </c>
      <c r="R272" s="28">
        <f t="shared" si="56"/>
        <v>19.101123595505619</v>
      </c>
      <c r="S272" s="28">
        <f t="shared" si="57"/>
        <v>16.853932584269664</v>
      </c>
      <c r="T272" s="28">
        <f t="shared" si="58"/>
        <v>39.325842696629216</v>
      </c>
      <c r="U272" s="41">
        <f t="shared" si="59"/>
        <v>100</v>
      </c>
    </row>
    <row r="273" spans="1:21" x14ac:dyDescent="0.2">
      <c r="A273" s="21" t="s">
        <v>284</v>
      </c>
      <c r="B273" s="14">
        <v>886</v>
      </c>
      <c r="C273" s="48">
        <v>51</v>
      </c>
      <c r="D273" s="48">
        <v>62</v>
      </c>
      <c r="E273" s="48">
        <v>25</v>
      </c>
      <c r="F273" s="48">
        <v>94</v>
      </c>
      <c r="G273" s="48">
        <v>115</v>
      </c>
      <c r="H273" s="48">
        <v>117</v>
      </c>
      <c r="I273" s="48">
        <v>86</v>
      </c>
      <c r="J273" s="48">
        <v>76</v>
      </c>
      <c r="K273" s="49">
        <f t="shared" si="50"/>
        <v>626</v>
      </c>
      <c r="M273" s="27">
        <f t="shared" si="51"/>
        <v>8.1469648562300314</v>
      </c>
      <c r="N273" s="28">
        <f t="shared" si="52"/>
        <v>9.9041533546325873</v>
      </c>
      <c r="O273" s="28">
        <f t="shared" si="53"/>
        <v>3.9936102236421727</v>
      </c>
      <c r="P273" s="28">
        <f t="shared" si="54"/>
        <v>15.015974440894569</v>
      </c>
      <c r="Q273" s="28">
        <f t="shared" si="55"/>
        <v>18.370607028753994</v>
      </c>
      <c r="R273" s="28">
        <f t="shared" si="56"/>
        <v>18.690095846645367</v>
      </c>
      <c r="S273" s="28">
        <f t="shared" si="57"/>
        <v>13.738019169329073</v>
      </c>
      <c r="T273" s="28">
        <f t="shared" si="58"/>
        <v>12.140575079872205</v>
      </c>
      <c r="U273" s="41">
        <f t="shared" si="59"/>
        <v>100</v>
      </c>
    </row>
    <row r="274" spans="1:21" x14ac:dyDescent="0.2">
      <c r="A274" s="21" t="s">
        <v>285</v>
      </c>
      <c r="B274" s="14">
        <v>887</v>
      </c>
      <c r="C274" s="48">
        <v>16</v>
      </c>
      <c r="D274" s="48">
        <v>18</v>
      </c>
      <c r="E274" s="48">
        <v>13</v>
      </c>
      <c r="F274" s="48">
        <v>54</v>
      </c>
      <c r="G274" s="48">
        <v>66</v>
      </c>
      <c r="H274" s="48">
        <v>62</v>
      </c>
      <c r="I274" s="48">
        <v>46</v>
      </c>
      <c r="J274" s="48">
        <v>62</v>
      </c>
      <c r="K274" s="49">
        <f t="shared" si="50"/>
        <v>337</v>
      </c>
      <c r="M274" s="27">
        <f t="shared" si="51"/>
        <v>4.7477744807121658</v>
      </c>
      <c r="N274" s="28">
        <f t="shared" si="52"/>
        <v>5.3412462908011866</v>
      </c>
      <c r="O274" s="28">
        <f t="shared" si="53"/>
        <v>3.857566765578635</v>
      </c>
      <c r="P274" s="28">
        <f t="shared" si="54"/>
        <v>16.023738872403563</v>
      </c>
      <c r="Q274" s="28">
        <f t="shared" si="55"/>
        <v>19.584569732937684</v>
      </c>
      <c r="R274" s="28">
        <f t="shared" si="56"/>
        <v>18.397626112759642</v>
      </c>
      <c r="S274" s="28">
        <f t="shared" si="57"/>
        <v>13.649851632047477</v>
      </c>
      <c r="T274" s="28">
        <f t="shared" si="58"/>
        <v>18.397626112759642</v>
      </c>
      <c r="U274" s="41">
        <f t="shared" si="59"/>
        <v>100</v>
      </c>
    </row>
    <row r="275" spans="1:21" x14ac:dyDescent="0.2">
      <c r="A275" s="21" t="s">
        <v>286</v>
      </c>
      <c r="B275" s="14">
        <v>889</v>
      </c>
      <c r="C275" s="48">
        <v>14</v>
      </c>
      <c r="D275" s="48">
        <v>16</v>
      </c>
      <c r="E275" s="48">
        <v>19</v>
      </c>
      <c r="F275" s="48">
        <v>31</v>
      </c>
      <c r="G275" s="48">
        <v>30</v>
      </c>
      <c r="H275" s="48">
        <v>36</v>
      </c>
      <c r="I275" s="48">
        <v>20</v>
      </c>
      <c r="J275" s="48">
        <v>15</v>
      </c>
      <c r="K275" s="49">
        <f t="shared" si="50"/>
        <v>181</v>
      </c>
      <c r="M275" s="27">
        <f t="shared" si="51"/>
        <v>7.7348066298342539</v>
      </c>
      <c r="N275" s="28">
        <f t="shared" si="52"/>
        <v>8.8397790055248624</v>
      </c>
      <c r="O275" s="28">
        <f t="shared" si="53"/>
        <v>10.497237569060774</v>
      </c>
      <c r="P275" s="28">
        <f t="shared" si="54"/>
        <v>17.127071823204421</v>
      </c>
      <c r="Q275" s="28">
        <f t="shared" si="55"/>
        <v>16.574585635359117</v>
      </c>
      <c r="R275" s="28">
        <f t="shared" si="56"/>
        <v>19.88950276243094</v>
      </c>
      <c r="S275" s="28">
        <f t="shared" si="57"/>
        <v>11.049723756906078</v>
      </c>
      <c r="T275" s="28">
        <f t="shared" si="58"/>
        <v>8.2872928176795586</v>
      </c>
      <c r="U275" s="41">
        <f t="shared" si="59"/>
        <v>100</v>
      </c>
    </row>
    <row r="276" spans="1:21" x14ac:dyDescent="0.2">
      <c r="A276" s="21" t="s">
        <v>287</v>
      </c>
      <c r="B276" s="14">
        <v>890</v>
      </c>
      <c r="C276" s="48">
        <v>4</v>
      </c>
      <c r="D276" s="48">
        <v>7</v>
      </c>
      <c r="E276" s="48">
        <v>1</v>
      </c>
      <c r="F276" s="48">
        <v>8</v>
      </c>
      <c r="G276" s="48">
        <v>22</v>
      </c>
      <c r="H276" s="48">
        <v>23</v>
      </c>
      <c r="I276" s="48">
        <v>6</v>
      </c>
      <c r="J276" s="48">
        <v>3</v>
      </c>
      <c r="K276" s="49">
        <f t="shared" si="50"/>
        <v>74</v>
      </c>
      <c r="M276" s="27">
        <f t="shared" si="51"/>
        <v>5.4054054054054053</v>
      </c>
      <c r="N276" s="28">
        <f t="shared" si="52"/>
        <v>9.4594594594594597</v>
      </c>
      <c r="O276" s="28">
        <f t="shared" si="53"/>
        <v>1.3513513513513513</v>
      </c>
      <c r="P276" s="28">
        <f t="shared" si="54"/>
        <v>10.810810810810811</v>
      </c>
      <c r="Q276" s="28">
        <f t="shared" si="55"/>
        <v>29.72972972972973</v>
      </c>
      <c r="R276" s="28">
        <f t="shared" si="56"/>
        <v>31.081081081081081</v>
      </c>
      <c r="S276" s="28">
        <f t="shared" si="57"/>
        <v>8.1081081081081088</v>
      </c>
      <c r="T276" s="28">
        <f t="shared" si="58"/>
        <v>4.0540540540540544</v>
      </c>
      <c r="U276" s="41">
        <f t="shared" si="59"/>
        <v>100</v>
      </c>
    </row>
    <row r="277" spans="1:21" x14ac:dyDescent="0.2">
      <c r="A277" s="21" t="s">
        <v>288</v>
      </c>
      <c r="B277" s="14">
        <v>892</v>
      </c>
      <c r="C277" s="48">
        <v>17</v>
      </c>
      <c r="D277" s="48">
        <v>13</v>
      </c>
      <c r="E277" s="48">
        <v>7</v>
      </c>
      <c r="F277" s="48">
        <v>31</v>
      </c>
      <c r="G277" s="48">
        <v>44</v>
      </c>
      <c r="H277" s="48">
        <v>35</v>
      </c>
      <c r="I277" s="48">
        <v>31</v>
      </c>
      <c r="J277" s="48">
        <v>36</v>
      </c>
      <c r="K277" s="49">
        <f t="shared" si="50"/>
        <v>214</v>
      </c>
      <c r="M277" s="27">
        <f t="shared" si="51"/>
        <v>7.94392523364486</v>
      </c>
      <c r="N277" s="28">
        <f t="shared" si="52"/>
        <v>6.0747663551401869</v>
      </c>
      <c r="O277" s="28">
        <f t="shared" si="53"/>
        <v>3.2710280373831777</v>
      </c>
      <c r="P277" s="28">
        <f t="shared" si="54"/>
        <v>14.485981308411215</v>
      </c>
      <c r="Q277" s="28">
        <f t="shared" si="55"/>
        <v>20.560747663551403</v>
      </c>
      <c r="R277" s="28">
        <f t="shared" si="56"/>
        <v>16.355140186915889</v>
      </c>
      <c r="S277" s="28">
        <f t="shared" si="57"/>
        <v>14.485981308411215</v>
      </c>
      <c r="T277" s="28">
        <f t="shared" si="58"/>
        <v>16.822429906542055</v>
      </c>
      <c r="U277" s="41">
        <f t="shared" si="59"/>
        <v>100</v>
      </c>
    </row>
    <row r="278" spans="1:21" x14ac:dyDescent="0.2">
      <c r="A278" s="21" t="s">
        <v>289</v>
      </c>
      <c r="B278" s="14">
        <v>893</v>
      </c>
      <c r="C278" s="48">
        <v>12</v>
      </c>
      <c r="D278" s="48">
        <v>18</v>
      </c>
      <c r="E278" s="48">
        <v>6</v>
      </c>
      <c r="F278" s="48">
        <v>42</v>
      </c>
      <c r="G278" s="48">
        <v>55</v>
      </c>
      <c r="H278" s="48">
        <v>29</v>
      </c>
      <c r="I278" s="48">
        <v>24</v>
      </c>
      <c r="J278" s="48">
        <v>43</v>
      </c>
      <c r="K278" s="49">
        <f t="shared" si="50"/>
        <v>229</v>
      </c>
      <c r="M278" s="27">
        <f t="shared" si="51"/>
        <v>5.2401746724890828</v>
      </c>
      <c r="N278" s="28">
        <f t="shared" si="52"/>
        <v>7.8602620087336241</v>
      </c>
      <c r="O278" s="28">
        <f t="shared" si="53"/>
        <v>2.6200873362445414</v>
      </c>
      <c r="P278" s="28">
        <f t="shared" si="54"/>
        <v>18.34061135371179</v>
      </c>
      <c r="Q278" s="28">
        <f t="shared" si="55"/>
        <v>24.017467248908297</v>
      </c>
      <c r="R278" s="28">
        <f t="shared" si="56"/>
        <v>12.663755458515285</v>
      </c>
      <c r="S278" s="28">
        <f t="shared" si="57"/>
        <v>10.480349344978166</v>
      </c>
      <c r="T278" s="28">
        <f t="shared" si="58"/>
        <v>18.777292576419214</v>
      </c>
      <c r="U278" s="41">
        <f t="shared" si="59"/>
        <v>100</v>
      </c>
    </row>
    <row r="279" spans="1:21" x14ac:dyDescent="0.2">
      <c r="A279" s="21" t="s">
        <v>290</v>
      </c>
      <c r="B279" s="14">
        <v>895</v>
      </c>
      <c r="C279" s="48">
        <v>64</v>
      </c>
      <c r="D279" s="48">
        <v>52</v>
      </c>
      <c r="E279" s="48">
        <v>19</v>
      </c>
      <c r="F279" s="48">
        <v>173</v>
      </c>
      <c r="G279" s="48">
        <v>239</v>
      </c>
      <c r="H279" s="48">
        <v>179</v>
      </c>
      <c r="I279" s="48">
        <v>122</v>
      </c>
      <c r="J279" s="48">
        <v>116</v>
      </c>
      <c r="K279" s="49">
        <f t="shared" si="50"/>
        <v>964</v>
      </c>
      <c r="M279" s="27">
        <f t="shared" si="51"/>
        <v>6.6390041493775938</v>
      </c>
      <c r="N279" s="28">
        <f t="shared" si="52"/>
        <v>5.394190871369295</v>
      </c>
      <c r="O279" s="28">
        <f t="shared" si="53"/>
        <v>1.9709543568464731</v>
      </c>
      <c r="P279" s="28">
        <f t="shared" si="54"/>
        <v>17.946058091286307</v>
      </c>
      <c r="Q279" s="28">
        <f t="shared" si="55"/>
        <v>24.792531120331951</v>
      </c>
      <c r="R279" s="28">
        <f t="shared" si="56"/>
        <v>18.568464730290458</v>
      </c>
      <c r="S279" s="28">
        <f t="shared" si="57"/>
        <v>12.655601659751037</v>
      </c>
      <c r="T279" s="28">
        <f t="shared" si="58"/>
        <v>12.033195020746888</v>
      </c>
      <c r="U279" s="41">
        <f t="shared" si="59"/>
        <v>100</v>
      </c>
    </row>
    <row r="280" spans="1:21" x14ac:dyDescent="0.2">
      <c r="A280" s="21" t="s">
        <v>291</v>
      </c>
      <c r="B280" s="14">
        <v>785</v>
      </c>
      <c r="C280" s="48">
        <v>8</v>
      </c>
      <c r="D280" s="48">
        <v>8</v>
      </c>
      <c r="E280" s="48">
        <v>4</v>
      </c>
      <c r="F280" s="48">
        <v>18</v>
      </c>
      <c r="G280" s="48">
        <v>25</v>
      </c>
      <c r="H280" s="48">
        <v>37</v>
      </c>
      <c r="I280" s="48">
        <v>39</v>
      </c>
      <c r="J280" s="48">
        <v>55</v>
      </c>
      <c r="K280" s="49">
        <f t="shared" si="50"/>
        <v>194</v>
      </c>
      <c r="M280" s="27">
        <f t="shared" si="51"/>
        <v>4.1237113402061851</v>
      </c>
      <c r="N280" s="28">
        <f t="shared" si="52"/>
        <v>4.1237113402061851</v>
      </c>
      <c r="O280" s="28">
        <f t="shared" si="53"/>
        <v>2.0618556701030926</v>
      </c>
      <c r="P280" s="28">
        <f t="shared" si="54"/>
        <v>9.2783505154639183</v>
      </c>
      <c r="Q280" s="28">
        <f t="shared" si="55"/>
        <v>12.88659793814433</v>
      </c>
      <c r="R280" s="28">
        <f t="shared" si="56"/>
        <v>19.072164948453608</v>
      </c>
      <c r="S280" s="28">
        <f t="shared" si="57"/>
        <v>20.103092783505154</v>
      </c>
      <c r="T280" s="28">
        <f t="shared" si="58"/>
        <v>28.350515463917525</v>
      </c>
      <c r="U280" s="41">
        <f t="shared" si="59"/>
        <v>100</v>
      </c>
    </row>
    <row r="281" spans="1:21" x14ac:dyDescent="0.2">
      <c r="A281" s="21" t="s">
        <v>292</v>
      </c>
      <c r="B281" s="14">
        <v>905</v>
      </c>
      <c r="C281" s="48">
        <v>555</v>
      </c>
      <c r="D281" s="48">
        <v>687</v>
      </c>
      <c r="E281" s="48">
        <v>247</v>
      </c>
      <c r="F281" s="48">
        <v>2214</v>
      </c>
      <c r="G281" s="48">
        <v>1880</v>
      </c>
      <c r="H281" s="48">
        <v>882</v>
      </c>
      <c r="I281" s="48">
        <v>563</v>
      </c>
      <c r="J281" s="48">
        <v>568</v>
      </c>
      <c r="K281" s="49">
        <f t="shared" si="50"/>
        <v>7596</v>
      </c>
      <c r="M281" s="27">
        <f t="shared" si="51"/>
        <v>7.3064770932069507</v>
      </c>
      <c r="N281" s="28">
        <f t="shared" si="52"/>
        <v>9.0442338072669823</v>
      </c>
      <c r="O281" s="28">
        <f t="shared" si="53"/>
        <v>3.2517114270668772</v>
      </c>
      <c r="P281" s="28">
        <f t="shared" si="54"/>
        <v>29.14691943127962</v>
      </c>
      <c r="Q281" s="28">
        <f t="shared" si="55"/>
        <v>24.749868351764086</v>
      </c>
      <c r="R281" s="28">
        <f t="shared" si="56"/>
        <v>11.611374407582938</v>
      </c>
      <c r="S281" s="28">
        <f t="shared" si="57"/>
        <v>7.4117956819378623</v>
      </c>
      <c r="T281" s="28">
        <f t="shared" si="58"/>
        <v>7.4776197998946818</v>
      </c>
      <c r="U281" s="41">
        <f t="shared" si="59"/>
        <v>100</v>
      </c>
    </row>
    <row r="282" spans="1:21" x14ac:dyDescent="0.2">
      <c r="A282" s="21" t="s">
        <v>293</v>
      </c>
      <c r="B282" s="14">
        <v>908</v>
      </c>
      <c r="C282" s="48">
        <v>16</v>
      </c>
      <c r="D282" s="48">
        <v>20</v>
      </c>
      <c r="E282" s="48">
        <v>5</v>
      </c>
      <c r="F282" s="48">
        <v>26</v>
      </c>
      <c r="G282" s="48">
        <v>41</v>
      </c>
      <c r="H282" s="48">
        <v>46</v>
      </c>
      <c r="I282" s="48">
        <v>30</v>
      </c>
      <c r="J282" s="48">
        <v>10</v>
      </c>
      <c r="K282" s="49">
        <f t="shared" si="50"/>
        <v>194</v>
      </c>
      <c r="M282" s="27">
        <f t="shared" si="51"/>
        <v>8.2474226804123703</v>
      </c>
      <c r="N282" s="28">
        <f t="shared" si="52"/>
        <v>10.309278350515465</v>
      </c>
      <c r="O282" s="28">
        <f t="shared" si="53"/>
        <v>2.5773195876288661</v>
      </c>
      <c r="P282" s="28">
        <f t="shared" si="54"/>
        <v>13.402061855670103</v>
      </c>
      <c r="Q282" s="28">
        <f t="shared" si="55"/>
        <v>21.134020618556701</v>
      </c>
      <c r="R282" s="28">
        <f t="shared" si="56"/>
        <v>23.711340206185568</v>
      </c>
      <c r="S282" s="28">
        <f t="shared" si="57"/>
        <v>15.463917525773196</v>
      </c>
      <c r="T282" s="28">
        <f t="shared" si="58"/>
        <v>5.1546391752577323</v>
      </c>
      <c r="U282" s="41">
        <f t="shared" si="59"/>
        <v>100</v>
      </c>
    </row>
    <row r="283" spans="1:21" x14ac:dyDescent="0.2">
      <c r="A283" s="21" t="s">
        <v>294</v>
      </c>
      <c r="B283" s="14">
        <v>92</v>
      </c>
      <c r="C283" s="48">
        <v>4096</v>
      </c>
      <c r="D283" s="48">
        <v>4649</v>
      </c>
      <c r="E283" s="48">
        <v>1579</v>
      </c>
      <c r="F283" s="48">
        <v>7805</v>
      </c>
      <c r="G283" s="48">
        <v>11997</v>
      </c>
      <c r="H283" s="48">
        <v>6929</v>
      </c>
      <c r="I283" s="48">
        <v>2941</v>
      </c>
      <c r="J283" s="48">
        <v>1281</v>
      </c>
      <c r="K283" s="49">
        <f t="shared" si="50"/>
        <v>41277</v>
      </c>
      <c r="M283" s="27">
        <f t="shared" si="51"/>
        <v>9.9232017830753207</v>
      </c>
      <c r="N283" s="28">
        <f t="shared" si="52"/>
        <v>11.262930930057902</v>
      </c>
      <c r="O283" s="28">
        <f t="shared" si="53"/>
        <v>3.8253749061220534</v>
      </c>
      <c r="P283" s="28">
        <f t="shared" si="54"/>
        <v>18.908835428931365</v>
      </c>
      <c r="Q283" s="28">
        <f t="shared" si="55"/>
        <v>29.064612253797513</v>
      </c>
      <c r="R283" s="28">
        <f t="shared" si="56"/>
        <v>16.786588172590061</v>
      </c>
      <c r="S283" s="28">
        <f t="shared" si="57"/>
        <v>7.1250333115294229</v>
      </c>
      <c r="T283" s="28">
        <f t="shared" si="58"/>
        <v>3.1034232138963587</v>
      </c>
      <c r="U283" s="41">
        <f t="shared" si="59"/>
        <v>100</v>
      </c>
    </row>
    <row r="284" spans="1:21" x14ac:dyDescent="0.2">
      <c r="A284" s="21" t="s">
        <v>295</v>
      </c>
      <c r="B284" s="14">
        <v>915</v>
      </c>
      <c r="C284" s="48">
        <v>82</v>
      </c>
      <c r="D284" s="48">
        <v>107</v>
      </c>
      <c r="E284" s="48">
        <v>35</v>
      </c>
      <c r="F284" s="48">
        <v>235</v>
      </c>
      <c r="G284" s="48">
        <v>332</v>
      </c>
      <c r="H284" s="48">
        <v>361</v>
      </c>
      <c r="I284" s="48">
        <v>290</v>
      </c>
      <c r="J284" s="48">
        <v>264</v>
      </c>
      <c r="K284" s="49">
        <f t="shared" si="50"/>
        <v>1706</v>
      </c>
      <c r="M284" s="27">
        <f t="shared" si="51"/>
        <v>4.8065650644783116</v>
      </c>
      <c r="N284" s="28">
        <f t="shared" si="52"/>
        <v>6.2719812426729193</v>
      </c>
      <c r="O284" s="28">
        <f t="shared" si="53"/>
        <v>2.0515826494724503</v>
      </c>
      <c r="P284" s="28">
        <f t="shared" si="54"/>
        <v>13.774912075029308</v>
      </c>
      <c r="Q284" s="28">
        <f t="shared" si="55"/>
        <v>19.460726846424386</v>
      </c>
      <c r="R284" s="28">
        <f t="shared" si="56"/>
        <v>21.160609613130131</v>
      </c>
      <c r="S284" s="28">
        <f t="shared" si="57"/>
        <v>16.998827667057444</v>
      </c>
      <c r="T284" s="28">
        <f t="shared" si="58"/>
        <v>15.474794841735052</v>
      </c>
      <c r="U284" s="41">
        <f t="shared" si="59"/>
        <v>100</v>
      </c>
    </row>
    <row r="285" spans="1:21" x14ac:dyDescent="0.2">
      <c r="A285" s="21" t="s">
        <v>296</v>
      </c>
      <c r="B285" s="14">
        <v>918</v>
      </c>
      <c r="C285" s="48">
        <v>9</v>
      </c>
      <c r="D285" s="48">
        <v>4</v>
      </c>
      <c r="E285" s="48">
        <v>0</v>
      </c>
      <c r="F285" s="48">
        <v>22</v>
      </c>
      <c r="G285" s="48">
        <v>19</v>
      </c>
      <c r="H285" s="48">
        <v>19</v>
      </c>
      <c r="I285" s="48">
        <v>10</v>
      </c>
      <c r="J285" s="48">
        <v>8</v>
      </c>
      <c r="K285" s="49">
        <f t="shared" si="50"/>
        <v>91</v>
      </c>
      <c r="M285" s="27">
        <f t="shared" si="51"/>
        <v>9.8901098901098905</v>
      </c>
      <c r="N285" s="28">
        <f t="shared" si="52"/>
        <v>4.395604395604396</v>
      </c>
      <c r="O285" s="28">
        <f t="shared" si="53"/>
        <v>0</v>
      </c>
      <c r="P285" s="28">
        <f t="shared" si="54"/>
        <v>24.175824175824175</v>
      </c>
      <c r="Q285" s="28">
        <f t="shared" si="55"/>
        <v>20.87912087912088</v>
      </c>
      <c r="R285" s="28">
        <f t="shared" si="56"/>
        <v>20.87912087912088</v>
      </c>
      <c r="S285" s="28">
        <f t="shared" si="57"/>
        <v>10.989010989010989</v>
      </c>
      <c r="T285" s="28">
        <f t="shared" si="58"/>
        <v>8.791208791208792</v>
      </c>
      <c r="U285" s="41">
        <f t="shared" si="59"/>
        <v>100</v>
      </c>
    </row>
    <row r="286" spans="1:21" x14ac:dyDescent="0.2">
      <c r="A286" s="21" t="s">
        <v>297</v>
      </c>
      <c r="B286" s="14">
        <v>921</v>
      </c>
      <c r="C286" s="48">
        <v>8</v>
      </c>
      <c r="D286" s="48">
        <v>12</v>
      </c>
      <c r="E286" s="48">
        <v>2</v>
      </c>
      <c r="F286" s="48">
        <v>25</v>
      </c>
      <c r="G286" s="48">
        <v>27</v>
      </c>
      <c r="H286" s="48">
        <v>34</v>
      </c>
      <c r="I286" s="48">
        <v>40</v>
      </c>
      <c r="J286" s="48">
        <v>41</v>
      </c>
      <c r="K286" s="49">
        <f t="shared" si="50"/>
        <v>189</v>
      </c>
      <c r="M286" s="27">
        <f t="shared" si="51"/>
        <v>4.2328042328042326</v>
      </c>
      <c r="N286" s="28">
        <f t="shared" si="52"/>
        <v>6.3492063492063489</v>
      </c>
      <c r="O286" s="28">
        <f t="shared" si="53"/>
        <v>1.0582010582010581</v>
      </c>
      <c r="P286" s="28">
        <f t="shared" si="54"/>
        <v>13.227513227513228</v>
      </c>
      <c r="Q286" s="28">
        <f t="shared" si="55"/>
        <v>14.285714285714286</v>
      </c>
      <c r="R286" s="28">
        <f t="shared" si="56"/>
        <v>17.989417989417991</v>
      </c>
      <c r="S286" s="28">
        <f t="shared" si="57"/>
        <v>21.164021164021165</v>
      </c>
      <c r="T286" s="28">
        <f t="shared" si="58"/>
        <v>21.693121693121693</v>
      </c>
      <c r="U286" s="41">
        <f t="shared" si="59"/>
        <v>100</v>
      </c>
    </row>
    <row r="287" spans="1:21" x14ac:dyDescent="0.2">
      <c r="A287" s="21" t="s">
        <v>298</v>
      </c>
      <c r="B287" s="14">
        <v>922</v>
      </c>
      <c r="C287" s="48">
        <v>3</v>
      </c>
      <c r="D287" s="48">
        <v>9</v>
      </c>
      <c r="E287" s="48">
        <v>2</v>
      </c>
      <c r="F287" s="48">
        <v>5</v>
      </c>
      <c r="G287" s="48">
        <v>16</v>
      </c>
      <c r="H287" s="48">
        <v>15</v>
      </c>
      <c r="I287" s="48">
        <v>8</v>
      </c>
      <c r="J287" s="48">
        <v>9</v>
      </c>
      <c r="K287" s="49">
        <f t="shared" si="50"/>
        <v>67</v>
      </c>
      <c r="M287" s="27">
        <f t="shared" si="51"/>
        <v>4.4776119402985071</v>
      </c>
      <c r="N287" s="28">
        <f t="shared" si="52"/>
        <v>13.432835820895523</v>
      </c>
      <c r="O287" s="28">
        <f t="shared" si="53"/>
        <v>2.9850746268656718</v>
      </c>
      <c r="P287" s="28">
        <f t="shared" si="54"/>
        <v>7.4626865671641793</v>
      </c>
      <c r="Q287" s="28">
        <f t="shared" si="55"/>
        <v>23.880597014925375</v>
      </c>
      <c r="R287" s="28">
        <f t="shared" si="56"/>
        <v>22.388059701492537</v>
      </c>
      <c r="S287" s="28">
        <f t="shared" si="57"/>
        <v>11.940298507462687</v>
      </c>
      <c r="T287" s="28">
        <f t="shared" si="58"/>
        <v>13.432835820895523</v>
      </c>
      <c r="U287" s="41">
        <f t="shared" si="59"/>
        <v>100</v>
      </c>
    </row>
    <row r="288" spans="1:21" x14ac:dyDescent="0.2">
      <c r="A288" s="21" t="s">
        <v>299</v>
      </c>
      <c r="B288" s="14">
        <v>924</v>
      </c>
      <c r="C288" s="48">
        <v>10</v>
      </c>
      <c r="D288" s="48">
        <v>14</v>
      </c>
      <c r="E288" s="48">
        <v>8</v>
      </c>
      <c r="F288" s="48">
        <v>39</v>
      </c>
      <c r="G288" s="48">
        <v>51</v>
      </c>
      <c r="H288" s="48">
        <v>33</v>
      </c>
      <c r="I288" s="48">
        <v>25</v>
      </c>
      <c r="J288" s="48">
        <v>41</v>
      </c>
      <c r="K288" s="49">
        <f t="shared" si="50"/>
        <v>221</v>
      </c>
      <c r="M288" s="27">
        <f t="shared" si="51"/>
        <v>4.5248868778280542</v>
      </c>
      <c r="N288" s="28">
        <f t="shared" si="52"/>
        <v>6.3348416289592757</v>
      </c>
      <c r="O288" s="28">
        <f t="shared" si="53"/>
        <v>3.6199095022624435</v>
      </c>
      <c r="P288" s="28">
        <f t="shared" si="54"/>
        <v>17.647058823529413</v>
      </c>
      <c r="Q288" s="28">
        <f t="shared" si="55"/>
        <v>23.076923076923077</v>
      </c>
      <c r="R288" s="28">
        <f t="shared" si="56"/>
        <v>14.932126696832579</v>
      </c>
      <c r="S288" s="28">
        <f t="shared" si="57"/>
        <v>11.312217194570136</v>
      </c>
      <c r="T288" s="28">
        <f t="shared" si="58"/>
        <v>18.552036199095024</v>
      </c>
      <c r="U288" s="41">
        <f t="shared" si="59"/>
        <v>100</v>
      </c>
    </row>
    <row r="289" spans="1:21" x14ac:dyDescent="0.2">
      <c r="A289" s="21" t="s">
        <v>300</v>
      </c>
      <c r="B289" s="14">
        <v>925</v>
      </c>
      <c r="C289" s="48">
        <v>19</v>
      </c>
      <c r="D289" s="48">
        <v>16</v>
      </c>
      <c r="E289" s="48">
        <v>7</v>
      </c>
      <c r="F289" s="48">
        <v>75</v>
      </c>
      <c r="G289" s="48">
        <v>70</v>
      </c>
      <c r="H289" s="48">
        <v>91</v>
      </c>
      <c r="I289" s="48">
        <v>47</v>
      </c>
      <c r="J289" s="48">
        <v>29</v>
      </c>
      <c r="K289" s="49">
        <f t="shared" si="50"/>
        <v>354</v>
      </c>
      <c r="M289" s="27">
        <f t="shared" si="51"/>
        <v>5.3672316384180787</v>
      </c>
      <c r="N289" s="28">
        <f t="shared" si="52"/>
        <v>4.5197740112994351</v>
      </c>
      <c r="O289" s="28">
        <f t="shared" si="53"/>
        <v>1.9774011299435028</v>
      </c>
      <c r="P289" s="28">
        <f t="shared" si="54"/>
        <v>21.1864406779661</v>
      </c>
      <c r="Q289" s="28">
        <f t="shared" si="55"/>
        <v>19.774011299435028</v>
      </c>
      <c r="R289" s="28">
        <f t="shared" si="56"/>
        <v>25.706214689265536</v>
      </c>
      <c r="S289" s="28">
        <f t="shared" si="57"/>
        <v>13.27683615819209</v>
      </c>
      <c r="T289" s="28">
        <f t="shared" si="58"/>
        <v>8.1920903954802267</v>
      </c>
      <c r="U289" s="41">
        <f t="shared" si="59"/>
        <v>100</v>
      </c>
    </row>
    <row r="290" spans="1:21" x14ac:dyDescent="0.2">
      <c r="A290" s="21" t="s">
        <v>301</v>
      </c>
      <c r="B290" s="14">
        <v>927</v>
      </c>
      <c r="C290" s="48">
        <v>155</v>
      </c>
      <c r="D290" s="48">
        <v>191</v>
      </c>
      <c r="E290" s="48">
        <v>58</v>
      </c>
      <c r="F290" s="48">
        <v>298</v>
      </c>
      <c r="G290" s="48">
        <v>464</v>
      </c>
      <c r="H290" s="48">
        <v>291</v>
      </c>
      <c r="I290" s="48">
        <v>192</v>
      </c>
      <c r="J290" s="48">
        <v>141</v>
      </c>
      <c r="K290" s="49">
        <f t="shared" si="50"/>
        <v>1790</v>
      </c>
      <c r="M290" s="27">
        <f t="shared" si="51"/>
        <v>8.6592178770949726</v>
      </c>
      <c r="N290" s="28">
        <f t="shared" si="52"/>
        <v>10.670391061452515</v>
      </c>
      <c r="O290" s="28">
        <f t="shared" si="53"/>
        <v>3.2402234636871508</v>
      </c>
      <c r="P290" s="28">
        <f t="shared" si="54"/>
        <v>16.648044692737429</v>
      </c>
      <c r="Q290" s="28">
        <f t="shared" si="55"/>
        <v>25.921787709497206</v>
      </c>
      <c r="R290" s="28">
        <f t="shared" si="56"/>
        <v>16.256983240223462</v>
      </c>
      <c r="S290" s="28">
        <f t="shared" si="57"/>
        <v>10.726256983240223</v>
      </c>
      <c r="T290" s="28">
        <f t="shared" si="58"/>
        <v>7.8770949720670389</v>
      </c>
      <c r="U290" s="41">
        <f t="shared" si="59"/>
        <v>100</v>
      </c>
    </row>
    <row r="291" spans="1:21" x14ac:dyDescent="0.2">
      <c r="A291" s="21" t="s">
        <v>302</v>
      </c>
      <c r="B291" s="14">
        <v>931</v>
      </c>
      <c r="C291" s="48">
        <v>28</v>
      </c>
      <c r="D291" s="48">
        <v>12</v>
      </c>
      <c r="E291" s="48">
        <v>6</v>
      </c>
      <c r="F291" s="48">
        <v>46</v>
      </c>
      <c r="G291" s="48">
        <v>76</v>
      </c>
      <c r="H291" s="48">
        <v>73</v>
      </c>
      <c r="I291" s="48">
        <v>60</v>
      </c>
      <c r="J291" s="48">
        <v>120</v>
      </c>
      <c r="K291" s="49">
        <f t="shared" si="50"/>
        <v>421</v>
      </c>
      <c r="M291" s="27">
        <f t="shared" si="51"/>
        <v>6.6508313539192399</v>
      </c>
      <c r="N291" s="28">
        <f t="shared" si="52"/>
        <v>2.8503562945368173</v>
      </c>
      <c r="O291" s="28">
        <f t="shared" si="53"/>
        <v>1.4251781472684086</v>
      </c>
      <c r="P291" s="28">
        <f t="shared" si="54"/>
        <v>10.926365795724466</v>
      </c>
      <c r="Q291" s="28">
        <f t="shared" si="55"/>
        <v>18.052256532066508</v>
      </c>
      <c r="R291" s="28">
        <f t="shared" si="56"/>
        <v>17.339667458432302</v>
      </c>
      <c r="S291" s="28">
        <f t="shared" si="57"/>
        <v>14.251781472684085</v>
      </c>
      <c r="T291" s="28">
        <f t="shared" si="58"/>
        <v>28.50356294536817</v>
      </c>
      <c r="U291" s="41">
        <f t="shared" si="59"/>
        <v>100</v>
      </c>
    </row>
    <row r="292" spans="1:21" x14ac:dyDescent="0.2">
      <c r="A292" s="21" t="s">
        <v>303</v>
      </c>
      <c r="B292" s="14">
        <v>934</v>
      </c>
      <c r="C292" s="48">
        <v>5</v>
      </c>
      <c r="D292" s="48">
        <v>6</v>
      </c>
      <c r="E292" s="48">
        <v>1</v>
      </c>
      <c r="F292" s="48">
        <v>23</v>
      </c>
      <c r="G292" s="48">
        <v>31</v>
      </c>
      <c r="H292" s="48">
        <v>35</v>
      </c>
      <c r="I292" s="48">
        <v>20</v>
      </c>
      <c r="J292" s="48">
        <v>40</v>
      </c>
      <c r="K292" s="49">
        <f t="shared" si="50"/>
        <v>161</v>
      </c>
      <c r="M292" s="27">
        <f t="shared" si="51"/>
        <v>3.1055900621118013</v>
      </c>
      <c r="N292" s="28">
        <f t="shared" si="52"/>
        <v>3.7267080745341614</v>
      </c>
      <c r="O292" s="28">
        <f t="shared" si="53"/>
        <v>0.6211180124223602</v>
      </c>
      <c r="P292" s="28">
        <f t="shared" si="54"/>
        <v>14.285714285714286</v>
      </c>
      <c r="Q292" s="28">
        <f t="shared" si="55"/>
        <v>19.254658385093169</v>
      </c>
      <c r="R292" s="28">
        <f t="shared" si="56"/>
        <v>21.739130434782609</v>
      </c>
      <c r="S292" s="28">
        <f t="shared" si="57"/>
        <v>12.422360248447205</v>
      </c>
      <c r="T292" s="28">
        <f t="shared" si="58"/>
        <v>24.844720496894411</v>
      </c>
      <c r="U292" s="41">
        <f t="shared" si="59"/>
        <v>100</v>
      </c>
    </row>
    <row r="293" spans="1:21" x14ac:dyDescent="0.2">
      <c r="A293" s="21" t="s">
        <v>304</v>
      </c>
      <c r="B293" s="14">
        <v>935</v>
      </c>
      <c r="C293" s="48">
        <v>6</v>
      </c>
      <c r="D293" s="48">
        <v>18</v>
      </c>
      <c r="E293" s="48">
        <v>5</v>
      </c>
      <c r="F293" s="48">
        <v>25</v>
      </c>
      <c r="G293" s="48">
        <v>41</v>
      </c>
      <c r="H293" s="48">
        <v>49</v>
      </c>
      <c r="I293" s="48">
        <v>40</v>
      </c>
      <c r="J293" s="48">
        <v>45</v>
      </c>
      <c r="K293" s="49">
        <f t="shared" si="50"/>
        <v>229</v>
      </c>
      <c r="M293" s="27">
        <f t="shared" si="51"/>
        <v>2.6200873362445414</v>
      </c>
      <c r="N293" s="28">
        <f t="shared" si="52"/>
        <v>7.8602620087336241</v>
      </c>
      <c r="O293" s="28">
        <f t="shared" si="53"/>
        <v>2.1834061135371181</v>
      </c>
      <c r="P293" s="28">
        <f t="shared" si="54"/>
        <v>10.91703056768559</v>
      </c>
      <c r="Q293" s="28">
        <f t="shared" si="55"/>
        <v>17.903930131004365</v>
      </c>
      <c r="R293" s="28">
        <f t="shared" si="56"/>
        <v>21.397379912663755</v>
      </c>
      <c r="S293" s="28">
        <f t="shared" si="57"/>
        <v>17.467248908296945</v>
      </c>
      <c r="T293" s="28">
        <f t="shared" si="58"/>
        <v>19.650655021834062</v>
      </c>
      <c r="U293" s="41">
        <f t="shared" si="59"/>
        <v>100</v>
      </c>
    </row>
    <row r="294" spans="1:21" x14ac:dyDescent="0.2">
      <c r="A294" s="21" t="s">
        <v>305</v>
      </c>
      <c r="B294" s="14">
        <v>936</v>
      </c>
      <c r="C294" s="48">
        <v>13</v>
      </c>
      <c r="D294" s="48">
        <v>16</v>
      </c>
      <c r="E294" s="48">
        <v>10</v>
      </c>
      <c r="F294" s="48">
        <v>59</v>
      </c>
      <c r="G294" s="48">
        <v>67</v>
      </c>
      <c r="H294" s="48">
        <v>73</v>
      </c>
      <c r="I294" s="48">
        <v>63</v>
      </c>
      <c r="J294" s="48">
        <v>82</v>
      </c>
      <c r="K294" s="49">
        <f t="shared" si="50"/>
        <v>383</v>
      </c>
      <c r="M294" s="27">
        <f t="shared" si="51"/>
        <v>3.3942558746736293</v>
      </c>
      <c r="N294" s="28">
        <f t="shared" si="52"/>
        <v>4.1775456919060057</v>
      </c>
      <c r="O294" s="28">
        <f t="shared" si="53"/>
        <v>2.6109660574412534</v>
      </c>
      <c r="P294" s="28">
        <f t="shared" si="54"/>
        <v>15.404699738903394</v>
      </c>
      <c r="Q294" s="28">
        <f t="shared" si="55"/>
        <v>17.493472584856399</v>
      </c>
      <c r="R294" s="28">
        <f t="shared" si="56"/>
        <v>19.06005221932115</v>
      </c>
      <c r="S294" s="28">
        <f t="shared" si="57"/>
        <v>16.449086161879894</v>
      </c>
      <c r="T294" s="28">
        <f t="shared" si="58"/>
        <v>21.409921671018278</v>
      </c>
      <c r="U294" s="41">
        <f t="shared" si="59"/>
        <v>100</v>
      </c>
    </row>
    <row r="295" spans="1:21" x14ac:dyDescent="0.2">
      <c r="A295" s="21" t="s">
        <v>307</v>
      </c>
      <c r="B295" s="14">
        <v>946</v>
      </c>
      <c r="C295" s="48">
        <v>13</v>
      </c>
      <c r="D295" s="48">
        <v>13</v>
      </c>
      <c r="E295" s="48">
        <v>9</v>
      </c>
      <c r="F295" s="48">
        <v>13</v>
      </c>
      <c r="G295" s="48">
        <v>37</v>
      </c>
      <c r="H295" s="48">
        <v>25</v>
      </c>
      <c r="I295" s="48">
        <v>17</v>
      </c>
      <c r="J295" s="48">
        <v>17</v>
      </c>
      <c r="K295" s="49">
        <f t="shared" si="50"/>
        <v>144</v>
      </c>
      <c r="M295" s="27">
        <f t="shared" si="51"/>
        <v>9.0277777777777786</v>
      </c>
      <c r="N295" s="28">
        <f t="shared" si="52"/>
        <v>9.0277777777777786</v>
      </c>
      <c r="O295" s="28">
        <f t="shared" si="53"/>
        <v>6.25</v>
      </c>
      <c r="P295" s="28">
        <f t="shared" si="54"/>
        <v>9.0277777777777786</v>
      </c>
      <c r="Q295" s="28">
        <f t="shared" si="55"/>
        <v>25.694444444444443</v>
      </c>
      <c r="R295" s="28">
        <f t="shared" si="56"/>
        <v>17.361111111111111</v>
      </c>
      <c r="S295" s="28">
        <f t="shared" si="57"/>
        <v>11.805555555555555</v>
      </c>
      <c r="T295" s="28">
        <f t="shared" si="58"/>
        <v>11.805555555555555</v>
      </c>
      <c r="U295" s="41">
        <f t="shared" si="59"/>
        <v>100</v>
      </c>
    </row>
    <row r="296" spans="1:21" x14ac:dyDescent="0.2">
      <c r="A296" s="21" t="s">
        <v>308</v>
      </c>
      <c r="B296" s="14">
        <v>976</v>
      </c>
      <c r="C296" s="48">
        <v>16</v>
      </c>
      <c r="D296" s="48">
        <v>12</v>
      </c>
      <c r="E296" s="48">
        <v>3</v>
      </c>
      <c r="F296" s="48">
        <v>20</v>
      </c>
      <c r="G296" s="48">
        <v>36</v>
      </c>
      <c r="H296" s="48">
        <v>38</v>
      </c>
      <c r="I296" s="48">
        <v>22</v>
      </c>
      <c r="J296" s="48">
        <v>49</v>
      </c>
      <c r="K296" s="49">
        <f t="shared" si="50"/>
        <v>196</v>
      </c>
      <c r="M296" s="27">
        <f t="shared" si="51"/>
        <v>8.1632653061224492</v>
      </c>
      <c r="N296" s="28">
        <f t="shared" si="52"/>
        <v>6.1224489795918364</v>
      </c>
      <c r="O296" s="28">
        <f t="shared" si="53"/>
        <v>1.5306122448979591</v>
      </c>
      <c r="P296" s="28">
        <f t="shared" si="54"/>
        <v>10.204081632653061</v>
      </c>
      <c r="Q296" s="28">
        <f t="shared" si="55"/>
        <v>18.367346938775512</v>
      </c>
      <c r="R296" s="28">
        <f t="shared" si="56"/>
        <v>19.387755102040817</v>
      </c>
      <c r="S296" s="28">
        <f t="shared" si="57"/>
        <v>11.224489795918368</v>
      </c>
      <c r="T296" s="28">
        <f t="shared" si="58"/>
        <v>25</v>
      </c>
      <c r="U296" s="41">
        <f t="shared" si="59"/>
        <v>100</v>
      </c>
    </row>
    <row r="297" spans="1:21" x14ac:dyDescent="0.2">
      <c r="A297" s="21" t="s">
        <v>309</v>
      </c>
      <c r="B297" s="14">
        <v>977</v>
      </c>
      <c r="C297" s="48">
        <v>41</v>
      </c>
      <c r="D297" s="48">
        <v>50</v>
      </c>
      <c r="E297" s="48">
        <v>28</v>
      </c>
      <c r="F297" s="48">
        <v>204</v>
      </c>
      <c r="G297" s="48">
        <v>192</v>
      </c>
      <c r="H297" s="48">
        <v>136</v>
      </c>
      <c r="I297" s="48">
        <v>75</v>
      </c>
      <c r="J297" s="48">
        <v>88</v>
      </c>
      <c r="K297" s="49">
        <f t="shared" si="50"/>
        <v>814</v>
      </c>
      <c r="M297" s="27">
        <f t="shared" si="51"/>
        <v>5.0368550368550364</v>
      </c>
      <c r="N297" s="28">
        <f t="shared" si="52"/>
        <v>6.1425061425061429</v>
      </c>
      <c r="O297" s="28">
        <f t="shared" si="53"/>
        <v>3.4398034398034398</v>
      </c>
      <c r="P297" s="28">
        <f t="shared" si="54"/>
        <v>25.061425061425062</v>
      </c>
      <c r="Q297" s="28">
        <f t="shared" si="55"/>
        <v>23.587223587223587</v>
      </c>
      <c r="R297" s="28">
        <f t="shared" si="56"/>
        <v>16.707616707616708</v>
      </c>
      <c r="S297" s="28">
        <f t="shared" si="57"/>
        <v>9.2137592137592144</v>
      </c>
      <c r="T297" s="28">
        <f t="shared" si="58"/>
        <v>10.810810810810811</v>
      </c>
      <c r="U297" s="41">
        <f t="shared" si="59"/>
        <v>100</v>
      </c>
    </row>
    <row r="298" spans="1:21" x14ac:dyDescent="0.2">
      <c r="A298" s="21" t="s">
        <v>310</v>
      </c>
      <c r="B298" s="14">
        <v>980</v>
      </c>
      <c r="C298" s="48">
        <v>242</v>
      </c>
      <c r="D298" s="48">
        <v>323</v>
      </c>
      <c r="E298" s="48">
        <v>101</v>
      </c>
      <c r="F298" s="48">
        <v>359</v>
      </c>
      <c r="G298" s="48">
        <v>607</v>
      </c>
      <c r="H298" s="48">
        <v>379</v>
      </c>
      <c r="I298" s="48">
        <v>207</v>
      </c>
      <c r="J298" s="48">
        <v>134</v>
      </c>
      <c r="K298" s="49">
        <f t="shared" si="50"/>
        <v>2352</v>
      </c>
      <c r="M298" s="27">
        <f t="shared" si="51"/>
        <v>10.289115646258503</v>
      </c>
      <c r="N298" s="28">
        <f t="shared" si="52"/>
        <v>13.732993197278912</v>
      </c>
      <c r="O298" s="28">
        <f t="shared" si="53"/>
        <v>4.2942176870748296</v>
      </c>
      <c r="P298" s="28">
        <f t="shared" si="54"/>
        <v>15.263605442176871</v>
      </c>
      <c r="Q298" s="28">
        <f t="shared" si="55"/>
        <v>25.807823129251702</v>
      </c>
      <c r="R298" s="28">
        <f t="shared" si="56"/>
        <v>16.113945578231291</v>
      </c>
      <c r="S298" s="28">
        <f t="shared" si="57"/>
        <v>8.8010204081632661</v>
      </c>
      <c r="T298" s="28">
        <f t="shared" si="58"/>
        <v>5.6972789115646263</v>
      </c>
      <c r="U298" s="41">
        <f t="shared" si="59"/>
        <v>100</v>
      </c>
    </row>
    <row r="299" spans="1:21" x14ac:dyDescent="0.2">
      <c r="A299" s="21" t="s">
        <v>311</v>
      </c>
      <c r="B299" s="14">
        <v>981</v>
      </c>
      <c r="C299" s="48">
        <v>2</v>
      </c>
      <c r="D299" s="48">
        <v>1</v>
      </c>
      <c r="E299" s="48">
        <v>1</v>
      </c>
      <c r="F299" s="48">
        <v>17</v>
      </c>
      <c r="G299" s="48">
        <v>15</v>
      </c>
      <c r="H299" s="48">
        <v>14</v>
      </c>
      <c r="I299" s="48">
        <v>19</v>
      </c>
      <c r="J299" s="48">
        <v>29</v>
      </c>
      <c r="K299" s="49">
        <f t="shared" si="50"/>
        <v>98</v>
      </c>
      <c r="M299" s="27">
        <f t="shared" si="51"/>
        <v>2.0408163265306123</v>
      </c>
      <c r="N299" s="28">
        <f t="shared" si="52"/>
        <v>1.0204081632653061</v>
      </c>
      <c r="O299" s="28">
        <f t="shared" si="53"/>
        <v>1.0204081632653061</v>
      </c>
      <c r="P299" s="28">
        <f t="shared" si="54"/>
        <v>17.346938775510203</v>
      </c>
      <c r="Q299" s="28">
        <f t="shared" si="55"/>
        <v>15.306122448979592</v>
      </c>
      <c r="R299" s="28">
        <f t="shared" si="56"/>
        <v>14.285714285714286</v>
      </c>
      <c r="S299" s="28">
        <f t="shared" si="57"/>
        <v>19.387755102040817</v>
      </c>
      <c r="T299" s="28">
        <f t="shared" si="58"/>
        <v>29.591836734693878</v>
      </c>
      <c r="U299" s="41">
        <f t="shared" si="59"/>
        <v>100</v>
      </c>
    </row>
    <row r="300" spans="1:21" x14ac:dyDescent="0.2">
      <c r="A300" s="21" t="s">
        <v>312</v>
      </c>
      <c r="B300" s="14">
        <v>989</v>
      </c>
      <c r="C300" s="48">
        <v>6</v>
      </c>
      <c r="D300" s="48">
        <v>9</v>
      </c>
      <c r="E300" s="48">
        <v>8</v>
      </c>
      <c r="F300" s="48">
        <v>38</v>
      </c>
      <c r="G300" s="48">
        <v>40</v>
      </c>
      <c r="H300" s="48">
        <v>48</v>
      </c>
      <c r="I300" s="48">
        <v>44</v>
      </c>
      <c r="J300" s="48">
        <v>71</v>
      </c>
      <c r="K300" s="49">
        <f t="shared" si="50"/>
        <v>264</v>
      </c>
      <c r="M300" s="27">
        <f t="shared" si="51"/>
        <v>2.2727272727272729</v>
      </c>
      <c r="N300" s="28">
        <f t="shared" si="52"/>
        <v>3.4090909090909092</v>
      </c>
      <c r="O300" s="28">
        <f t="shared" si="53"/>
        <v>3.0303030303030303</v>
      </c>
      <c r="P300" s="28">
        <f t="shared" si="54"/>
        <v>14.393939393939394</v>
      </c>
      <c r="Q300" s="28">
        <f t="shared" si="55"/>
        <v>15.151515151515152</v>
      </c>
      <c r="R300" s="28">
        <f t="shared" si="56"/>
        <v>18.181818181818183</v>
      </c>
      <c r="S300" s="28">
        <f t="shared" si="57"/>
        <v>16.666666666666668</v>
      </c>
      <c r="T300" s="28">
        <f t="shared" si="58"/>
        <v>26.893939393939394</v>
      </c>
      <c r="U300" s="41">
        <f t="shared" si="59"/>
        <v>100</v>
      </c>
    </row>
    <row r="301" spans="1:21" x14ac:dyDescent="0.2">
      <c r="A301" s="22" t="s">
        <v>313</v>
      </c>
      <c r="B301" s="23">
        <v>992</v>
      </c>
      <c r="C301" s="50">
        <v>50</v>
      </c>
      <c r="D301" s="50">
        <v>76</v>
      </c>
      <c r="E301" s="50">
        <v>43</v>
      </c>
      <c r="F301" s="50">
        <v>137</v>
      </c>
      <c r="G301" s="50">
        <v>199</v>
      </c>
      <c r="H301" s="50">
        <v>261</v>
      </c>
      <c r="I301" s="50">
        <v>219</v>
      </c>
      <c r="J301" s="50">
        <v>225</v>
      </c>
      <c r="K301" s="51">
        <f t="shared" si="50"/>
        <v>1210</v>
      </c>
      <c r="M301" s="33">
        <f t="shared" si="51"/>
        <v>4.1322314049586772</v>
      </c>
      <c r="N301" s="34">
        <f t="shared" si="52"/>
        <v>6.2809917355371905</v>
      </c>
      <c r="O301" s="34">
        <f t="shared" si="53"/>
        <v>3.553719008264463</v>
      </c>
      <c r="P301" s="34">
        <f t="shared" si="54"/>
        <v>11.322314049586776</v>
      </c>
      <c r="Q301" s="34">
        <f t="shared" si="55"/>
        <v>16.446280991735538</v>
      </c>
      <c r="R301" s="34">
        <f t="shared" si="56"/>
        <v>21.570247933884296</v>
      </c>
      <c r="S301" s="34">
        <f t="shared" si="57"/>
        <v>18.099173553719009</v>
      </c>
      <c r="T301" s="34">
        <f t="shared" si="58"/>
        <v>18.595041322314049</v>
      </c>
      <c r="U301" s="42">
        <f t="shared" si="59"/>
        <v>100</v>
      </c>
    </row>
  </sheetData>
  <phoneticPr fontId="2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20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0" sqref="A10"/>
    </sheetView>
  </sheetViews>
  <sheetFormatPr defaultRowHeight="12.75" x14ac:dyDescent="0.2"/>
  <cols>
    <col min="1" max="1" width="18.7109375" style="1" customWidth="1"/>
    <col min="2" max="2" width="0" style="1" hidden="1" customWidth="1"/>
    <col min="3" max="6" width="13.28515625" style="43" customWidth="1"/>
    <col min="7" max="16384" width="9.140625" style="1"/>
  </cols>
  <sheetData>
    <row r="1" spans="1:6" x14ac:dyDescent="0.2">
      <c r="A1" s="1" t="s">
        <v>0</v>
      </c>
    </row>
    <row r="2" spans="1:6" x14ac:dyDescent="0.2">
      <c r="A2" s="1" t="s">
        <v>1</v>
      </c>
    </row>
    <row r="4" spans="1:6" x14ac:dyDescent="0.2">
      <c r="A4" s="2" t="s">
        <v>358</v>
      </c>
    </row>
    <row r="5" spans="1:6" x14ac:dyDescent="0.2">
      <c r="A5" s="1" t="s">
        <v>334</v>
      </c>
    </row>
    <row r="6" spans="1:6" x14ac:dyDescent="0.2">
      <c r="A6" s="1" t="s">
        <v>332</v>
      </c>
    </row>
    <row r="7" spans="1:6" x14ac:dyDescent="0.2">
      <c r="A7" s="1" t="s">
        <v>335</v>
      </c>
    </row>
    <row r="8" spans="1:6" x14ac:dyDescent="0.2">
      <c r="A8" s="1" t="s">
        <v>333</v>
      </c>
    </row>
    <row r="10" spans="1:6" ht="30" customHeight="1" x14ac:dyDescent="0.2">
      <c r="A10" s="67" t="s">
        <v>3</v>
      </c>
      <c r="B10" s="13" t="s">
        <v>4</v>
      </c>
      <c r="C10" s="40" t="s">
        <v>316</v>
      </c>
      <c r="D10" s="5" t="s">
        <v>317</v>
      </c>
      <c r="E10" s="5" t="s">
        <v>331</v>
      </c>
      <c r="F10" s="6" t="s">
        <v>330</v>
      </c>
    </row>
    <row r="11" spans="1:6" ht="15" customHeight="1" x14ac:dyDescent="0.2">
      <c r="A11" s="7" t="s">
        <v>315</v>
      </c>
      <c r="B11" s="17"/>
      <c r="C11" s="58">
        <v>32.200000000000003</v>
      </c>
      <c r="D11" s="59">
        <v>34.700000000000003</v>
      </c>
      <c r="E11" s="59">
        <v>44.1</v>
      </c>
      <c r="F11" s="60">
        <v>44</v>
      </c>
    </row>
    <row r="12" spans="1:6" x14ac:dyDescent="0.2">
      <c r="A12" s="21" t="s">
        <v>5</v>
      </c>
      <c r="B12" s="14">
        <v>20</v>
      </c>
      <c r="C12" s="52">
        <v>36.9</v>
      </c>
      <c r="D12" s="53">
        <v>38.200000000000003</v>
      </c>
      <c r="E12" s="53">
        <v>44.5</v>
      </c>
      <c r="F12" s="54">
        <v>47.4</v>
      </c>
    </row>
    <row r="13" spans="1:6" x14ac:dyDescent="0.2">
      <c r="A13" s="21" t="s">
        <v>6</v>
      </c>
      <c r="B13" s="14">
        <v>5</v>
      </c>
      <c r="C13" s="52">
        <v>37.1</v>
      </c>
      <c r="D13" s="53">
        <v>37</v>
      </c>
      <c r="E13" s="53">
        <v>46.5</v>
      </c>
      <c r="F13" s="54">
        <v>48.2</v>
      </c>
    </row>
    <row r="14" spans="1:6" x14ac:dyDescent="0.2">
      <c r="A14" s="21" t="s">
        <v>7</v>
      </c>
      <c r="B14" s="14">
        <v>9</v>
      </c>
      <c r="C14" s="52">
        <v>38.799999999999997</v>
      </c>
      <c r="D14" s="53">
        <v>39.9</v>
      </c>
      <c r="E14" s="53">
        <v>45.6</v>
      </c>
      <c r="F14" s="54">
        <v>45.9</v>
      </c>
    </row>
    <row r="15" spans="1:6" x14ac:dyDescent="0.2">
      <c r="A15" s="21" t="s">
        <v>8</v>
      </c>
      <c r="B15" s="14">
        <v>10</v>
      </c>
      <c r="C15" s="52">
        <v>36.700000000000003</v>
      </c>
      <c r="D15" s="53">
        <v>37.5</v>
      </c>
      <c r="E15" s="53">
        <v>45.6</v>
      </c>
      <c r="F15" s="54">
        <v>47.4</v>
      </c>
    </row>
    <row r="16" spans="1:6" x14ac:dyDescent="0.2">
      <c r="A16" s="21" t="s">
        <v>9</v>
      </c>
      <c r="B16" s="14">
        <v>16</v>
      </c>
      <c r="C16" s="52">
        <v>33.9</v>
      </c>
      <c r="D16" s="53">
        <v>40.799999999999997</v>
      </c>
      <c r="E16" s="53">
        <v>51.2</v>
      </c>
      <c r="F16" s="54">
        <v>54.7</v>
      </c>
    </row>
    <row r="17" spans="1:6" x14ac:dyDescent="0.2">
      <c r="A17" s="21" t="s">
        <v>10</v>
      </c>
      <c r="B17" s="14">
        <v>18</v>
      </c>
      <c r="C17" s="52">
        <v>39.9</v>
      </c>
      <c r="D17" s="53">
        <v>36.6</v>
      </c>
      <c r="E17" s="53">
        <v>45.6</v>
      </c>
      <c r="F17" s="54">
        <v>41.6</v>
      </c>
    </row>
    <row r="18" spans="1:6" x14ac:dyDescent="0.2">
      <c r="A18" s="21" t="s">
        <v>11</v>
      </c>
      <c r="B18" s="14">
        <v>19</v>
      </c>
      <c r="C18" s="52">
        <v>33.9</v>
      </c>
      <c r="D18" s="53">
        <v>40</v>
      </c>
      <c r="E18" s="53">
        <v>43.8</v>
      </c>
      <c r="F18" s="54">
        <v>49.6</v>
      </c>
    </row>
    <row r="19" spans="1:6" x14ac:dyDescent="0.2">
      <c r="A19" s="21" t="s">
        <v>12</v>
      </c>
      <c r="B19" s="14">
        <v>35</v>
      </c>
      <c r="C19" s="52">
        <v>0</v>
      </c>
      <c r="D19" s="53">
        <v>41</v>
      </c>
      <c r="E19" s="53">
        <v>52.7</v>
      </c>
      <c r="F19" s="54">
        <v>44.1</v>
      </c>
    </row>
    <row r="20" spans="1:6" x14ac:dyDescent="0.2">
      <c r="A20" s="21" t="s">
        <v>13</v>
      </c>
      <c r="B20" s="14">
        <v>43</v>
      </c>
      <c r="C20" s="52">
        <v>0</v>
      </c>
      <c r="D20" s="53">
        <v>44.8</v>
      </c>
      <c r="E20" s="53">
        <v>51.6</v>
      </c>
      <c r="F20" s="54">
        <v>50.5</v>
      </c>
    </row>
    <row r="21" spans="1:6" x14ac:dyDescent="0.2">
      <c r="A21" s="21" t="s">
        <v>14</v>
      </c>
      <c r="B21" s="14">
        <v>46</v>
      </c>
      <c r="C21" s="52">
        <v>37.299999999999997</v>
      </c>
      <c r="D21" s="53">
        <v>43.3</v>
      </c>
      <c r="E21" s="53">
        <v>51.8</v>
      </c>
      <c r="F21" s="54">
        <v>51.3</v>
      </c>
    </row>
    <row r="22" spans="1:6" x14ac:dyDescent="0.2">
      <c r="A22" s="21" t="s">
        <v>15</v>
      </c>
      <c r="B22" s="14">
        <v>47</v>
      </c>
      <c r="C22" s="52">
        <v>37.5</v>
      </c>
      <c r="D22" s="53">
        <v>41.2</v>
      </c>
      <c r="E22" s="53">
        <v>45.2</v>
      </c>
      <c r="F22" s="54">
        <v>45.4</v>
      </c>
    </row>
    <row r="23" spans="1:6" x14ac:dyDescent="0.2">
      <c r="A23" s="21" t="s">
        <v>16</v>
      </c>
      <c r="B23" s="14">
        <v>49</v>
      </c>
      <c r="C23" s="52">
        <v>29.9</v>
      </c>
      <c r="D23" s="53">
        <v>31.1</v>
      </c>
      <c r="E23" s="53">
        <v>39.9</v>
      </c>
      <c r="F23" s="54">
        <v>37.700000000000003</v>
      </c>
    </row>
    <row r="24" spans="1:6" x14ac:dyDescent="0.2">
      <c r="A24" s="21" t="s">
        <v>17</v>
      </c>
      <c r="B24" s="14">
        <v>50</v>
      </c>
      <c r="C24" s="52">
        <v>37.299999999999997</v>
      </c>
      <c r="D24" s="53">
        <v>44.1</v>
      </c>
      <c r="E24" s="53">
        <v>50</v>
      </c>
      <c r="F24" s="54">
        <v>46.9</v>
      </c>
    </row>
    <row r="25" spans="1:6" x14ac:dyDescent="0.2">
      <c r="A25" s="21" t="s">
        <v>18</v>
      </c>
      <c r="B25" s="14">
        <v>51</v>
      </c>
      <c r="C25" s="52">
        <v>36.5</v>
      </c>
      <c r="D25" s="53">
        <v>39.799999999999997</v>
      </c>
      <c r="E25" s="53">
        <v>48.8</v>
      </c>
      <c r="F25" s="54">
        <v>45.4</v>
      </c>
    </row>
    <row r="26" spans="1:6" x14ac:dyDescent="0.2">
      <c r="A26" s="21" t="s">
        <v>19</v>
      </c>
      <c r="B26" s="14">
        <v>52</v>
      </c>
      <c r="C26" s="52">
        <v>38.5</v>
      </c>
      <c r="D26" s="53">
        <v>42.3</v>
      </c>
      <c r="E26" s="53">
        <v>50.3</v>
      </c>
      <c r="F26" s="54">
        <v>42.8</v>
      </c>
    </row>
    <row r="27" spans="1:6" x14ac:dyDescent="0.2">
      <c r="A27" s="21" t="s">
        <v>20</v>
      </c>
      <c r="B27" s="14">
        <v>60</v>
      </c>
      <c r="C27" s="52">
        <v>0</v>
      </c>
      <c r="D27" s="53">
        <v>39.299999999999997</v>
      </c>
      <c r="E27" s="53">
        <v>49</v>
      </c>
      <c r="F27" s="54">
        <v>50.8</v>
      </c>
    </row>
    <row r="28" spans="1:6" x14ac:dyDescent="0.2">
      <c r="A28" s="21" t="s">
        <v>21</v>
      </c>
      <c r="B28" s="14">
        <v>61</v>
      </c>
      <c r="C28" s="52">
        <v>36.799999999999997</v>
      </c>
      <c r="D28" s="53">
        <v>37</v>
      </c>
      <c r="E28" s="53">
        <v>47</v>
      </c>
      <c r="F28" s="54">
        <v>47.7</v>
      </c>
    </row>
    <row r="29" spans="1:6" x14ac:dyDescent="0.2">
      <c r="A29" s="21" t="s">
        <v>22</v>
      </c>
      <c r="B29" s="14">
        <v>62</v>
      </c>
      <c r="C29" s="52">
        <v>0</v>
      </c>
      <c r="D29" s="53">
        <v>42.1</v>
      </c>
      <c r="E29" s="53">
        <v>50.8</v>
      </c>
      <c r="F29" s="54">
        <v>48.2</v>
      </c>
    </row>
    <row r="30" spans="1:6" x14ac:dyDescent="0.2">
      <c r="A30" s="21" t="s">
        <v>23</v>
      </c>
      <c r="B30" s="14">
        <v>65</v>
      </c>
      <c r="C30" s="52">
        <v>0</v>
      </c>
      <c r="D30" s="53">
        <v>27.1</v>
      </c>
      <c r="E30" s="53">
        <v>50.6</v>
      </c>
      <c r="F30" s="54">
        <v>54.3</v>
      </c>
    </row>
    <row r="31" spans="1:6" x14ac:dyDescent="0.2">
      <c r="A31" s="21" t="s">
        <v>24</v>
      </c>
      <c r="B31" s="14">
        <v>69</v>
      </c>
      <c r="C31" s="52">
        <v>36.200000000000003</v>
      </c>
      <c r="D31" s="53">
        <v>41.5</v>
      </c>
      <c r="E31" s="53">
        <v>43.1</v>
      </c>
      <c r="F31" s="54">
        <v>48</v>
      </c>
    </row>
    <row r="32" spans="1:6" x14ac:dyDescent="0.2">
      <c r="A32" s="21" t="s">
        <v>25</v>
      </c>
      <c r="B32" s="14">
        <v>71</v>
      </c>
      <c r="C32" s="52">
        <v>35.4</v>
      </c>
      <c r="D32" s="53">
        <v>42.5</v>
      </c>
      <c r="E32" s="53">
        <v>43.7</v>
      </c>
      <c r="F32" s="54">
        <v>44.4</v>
      </c>
    </row>
    <row r="33" spans="1:6" x14ac:dyDescent="0.2">
      <c r="A33" s="21" t="s">
        <v>26</v>
      </c>
      <c r="B33" s="14">
        <v>72</v>
      </c>
      <c r="C33" s="52">
        <v>33.799999999999997</v>
      </c>
      <c r="D33" s="53">
        <v>40.4</v>
      </c>
      <c r="E33" s="53">
        <v>49.8</v>
      </c>
      <c r="F33" s="54">
        <v>47.3</v>
      </c>
    </row>
    <row r="34" spans="1:6" x14ac:dyDescent="0.2">
      <c r="A34" s="21" t="s">
        <v>27</v>
      </c>
      <c r="B34" s="14">
        <v>74</v>
      </c>
      <c r="C34" s="52">
        <v>35.200000000000003</v>
      </c>
      <c r="D34" s="53">
        <v>49.4</v>
      </c>
      <c r="E34" s="53">
        <v>50.3</v>
      </c>
      <c r="F34" s="54">
        <v>53.9</v>
      </c>
    </row>
    <row r="35" spans="1:6" x14ac:dyDescent="0.2">
      <c r="A35" s="21" t="s">
        <v>28</v>
      </c>
      <c r="B35" s="14">
        <v>75</v>
      </c>
      <c r="C35" s="52">
        <v>37.4</v>
      </c>
      <c r="D35" s="53">
        <v>39.5</v>
      </c>
      <c r="E35" s="53">
        <v>47.5</v>
      </c>
      <c r="F35" s="54">
        <v>45.6</v>
      </c>
    </row>
    <row r="36" spans="1:6" x14ac:dyDescent="0.2">
      <c r="A36" s="21" t="s">
        <v>29</v>
      </c>
      <c r="B36" s="14">
        <v>76</v>
      </c>
      <c r="C36" s="52">
        <v>0</v>
      </c>
      <c r="D36" s="53">
        <v>39.5</v>
      </c>
      <c r="E36" s="53">
        <v>49.9</v>
      </c>
      <c r="F36" s="54">
        <v>45.8</v>
      </c>
    </row>
    <row r="37" spans="1:6" x14ac:dyDescent="0.2">
      <c r="A37" s="21" t="s">
        <v>30</v>
      </c>
      <c r="B37" s="14">
        <v>77</v>
      </c>
      <c r="C37" s="52">
        <v>35.799999999999997</v>
      </c>
      <c r="D37" s="53">
        <v>41.7</v>
      </c>
      <c r="E37" s="53">
        <v>47.8</v>
      </c>
      <c r="F37" s="54">
        <v>47.9</v>
      </c>
    </row>
    <row r="38" spans="1:6" x14ac:dyDescent="0.2">
      <c r="A38" s="21" t="s">
        <v>31</v>
      </c>
      <c r="B38" s="14">
        <v>78</v>
      </c>
      <c r="C38" s="52">
        <v>36.200000000000003</v>
      </c>
      <c r="D38" s="53">
        <v>41.5</v>
      </c>
      <c r="E38" s="53">
        <v>48.2</v>
      </c>
      <c r="F38" s="54">
        <v>46.4</v>
      </c>
    </row>
    <row r="39" spans="1:6" x14ac:dyDescent="0.2">
      <c r="A39" s="21" t="s">
        <v>32</v>
      </c>
      <c r="B39" s="14">
        <v>79</v>
      </c>
      <c r="C39" s="52">
        <v>38.200000000000003</v>
      </c>
      <c r="D39" s="53">
        <v>43</v>
      </c>
      <c r="E39" s="53">
        <v>50.9</v>
      </c>
      <c r="F39" s="54">
        <v>50</v>
      </c>
    </row>
    <row r="40" spans="1:6" x14ac:dyDescent="0.2">
      <c r="A40" s="21" t="s">
        <v>33</v>
      </c>
      <c r="B40" s="14">
        <v>81</v>
      </c>
      <c r="C40" s="52">
        <v>37.9</v>
      </c>
      <c r="D40" s="53">
        <v>42.2</v>
      </c>
      <c r="E40" s="53">
        <v>54.5</v>
      </c>
      <c r="F40" s="54">
        <v>50</v>
      </c>
    </row>
    <row r="41" spans="1:6" x14ac:dyDescent="0.2">
      <c r="A41" s="21" t="s">
        <v>34</v>
      </c>
      <c r="B41" s="14">
        <v>82</v>
      </c>
      <c r="C41" s="52">
        <v>39.9</v>
      </c>
      <c r="D41" s="53">
        <v>39.799999999999997</v>
      </c>
      <c r="E41" s="53">
        <v>46.4</v>
      </c>
      <c r="F41" s="54">
        <v>47.2</v>
      </c>
    </row>
    <row r="42" spans="1:6" x14ac:dyDescent="0.2">
      <c r="A42" s="21" t="s">
        <v>35</v>
      </c>
      <c r="B42" s="14">
        <v>86</v>
      </c>
      <c r="C42" s="52">
        <v>35.1</v>
      </c>
      <c r="D42" s="53">
        <v>38.799999999999997</v>
      </c>
      <c r="E42" s="53">
        <v>46.2</v>
      </c>
      <c r="F42" s="54">
        <v>49.1</v>
      </c>
    </row>
    <row r="43" spans="1:6" x14ac:dyDescent="0.2">
      <c r="A43" s="21" t="s">
        <v>36</v>
      </c>
      <c r="B43" s="14">
        <v>111</v>
      </c>
      <c r="C43" s="52">
        <v>34.5</v>
      </c>
      <c r="D43" s="53">
        <v>36.6</v>
      </c>
      <c r="E43" s="53">
        <v>46.7</v>
      </c>
      <c r="F43" s="54">
        <v>45.2</v>
      </c>
    </row>
    <row r="44" spans="1:6" x14ac:dyDescent="0.2">
      <c r="A44" s="21" t="s">
        <v>37</v>
      </c>
      <c r="B44" s="14">
        <v>90</v>
      </c>
      <c r="C44" s="52">
        <v>34.200000000000003</v>
      </c>
      <c r="D44" s="53">
        <v>40.4</v>
      </c>
      <c r="E44" s="53">
        <v>51.1</v>
      </c>
      <c r="F44" s="54">
        <v>47.9</v>
      </c>
    </row>
    <row r="45" spans="1:6" x14ac:dyDescent="0.2">
      <c r="A45" s="21" t="s">
        <v>38</v>
      </c>
      <c r="B45" s="14">
        <v>91</v>
      </c>
      <c r="C45" s="52">
        <v>30.4</v>
      </c>
      <c r="D45" s="53">
        <v>30.5</v>
      </c>
      <c r="E45" s="53">
        <v>38</v>
      </c>
      <c r="F45" s="54">
        <v>35.299999999999997</v>
      </c>
    </row>
    <row r="46" spans="1:6" x14ac:dyDescent="0.2">
      <c r="A46" s="21" t="s">
        <v>39</v>
      </c>
      <c r="B46" s="14">
        <v>97</v>
      </c>
      <c r="C46" s="52">
        <v>33.4</v>
      </c>
      <c r="D46" s="53">
        <v>43</v>
      </c>
      <c r="E46" s="53">
        <v>51.3</v>
      </c>
      <c r="F46" s="54">
        <v>52.4</v>
      </c>
    </row>
    <row r="47" spans="1:6" x14ac:dyDescent="0.2">
      <c r="A47" s="21" t="s">
        <v>40</v>
      </c>
      <c r="B47" s="14">
        <v>98</v>
      </c>
      <c r="C47" s="52">
        <v>33.6</v>
      </c>
      <c r="D47" s="53">
        <v>38.799999999999997</v>
      </c>
      <c r="E47" s="53">
        <v>46.5</v>
      </c>
      <c r="F47" s="54">
        <v>51.1</v>
      </c>
    </row>
    <row r="48" spans="1:6" x14ac:dyDescent="0.2">
      <c r="A48" s="21" t="s">
        <v>41</v>
      </c>
      <c r="B48" s="14">
        <v>102</v>
      </c>
      <c r="C48" s="52">
        <v>34.799999999999997</v>
      </c>
      <c r="D48" s="53">
        <v>40.1</v>
      </c>
      <c r="E48" s="53">
        <v>51.1</v>
      </c>
      <c r="F48" s="54">
        <v>50.4</v>
      </c>
    </row>
    <row r="49" spans="1:6" x14ac:dyDescent="0.2">
      <c r="A49" s="21" t="s">
        <v>42</v>
      </c>
      <c r="B49" s="14">
        <v>103</v>
      </c>
      <c r="C49" s="52">
        <v>30.9</v>
      </c>
      <c r="D49" s="53">
        <v>40.9</v>
      </c>
      <c r="E49" s="53">
        <v>52.1</v>
      </c>
      <c r="F49" s="54">
        <v>52.4</v>
      </c>
    </row>
    <row r="50" spans="1:6" x14ac:dyDescent="0.2">
      <c r="A50" s="21" t="s">
        <v>43</v>
      </c>
      <c r="B50" s="14">
        <v>105</v>
      </c>
      <c r="C50" s="52">
        <v>37.200000000000003</v>
      </c>
      <c r="D50" s="53">
        <v>46.5</v>
      </c>
      <c r="E50" s="53">
        <v>50.3</v>
      </c>
      <c r="F50" s="54">
        <v>50.7</v>
      </c>
    </row>
    <row r="51" spans="1:6" x14ac:dyDescent="0.2">
      <c r="A51" s="21" t="s">
        <v>44</v>
      </c>
      <c r="B51" s="14">
        <v>106</v>
      </c>
      <c r="C51" s="52">
        <v>32.6</v>
      </c>
      <c r="D51" s="53">
        <v>34.6</v>
      </c>
      <c r="E51" s="53">
        <v>42.9</v>
      </c>
      <c r="F51" s="54">
        <v>42.7</v>
      </c>
    </row>
    <row r="52" spans="1:6" x14ac:dyDescent="0.2">
      <c r="A52" s="21" t="s">
        <v>45</v>
      </c>
      <c r="B52" s="14">
        <v>108</v>
      </c>
      <c r="C52" s="52">
        <v>36.200000000000003</v>
      </c>
      <c r="D52" s="53">
        <v>38.299999999999997</v>
      </c>
      <c r="E52" s="53">
        <v>44.9</v>
      </c>
      <c r="F52" s="54">
        <v>44.9</v>
      </c>
    </row>
    <row r="53" spans="1:6" x14ac:dyDescent="0.2">
      <c r="A53" s="21" t="s">
        <v>46</v>
      </c>
      <c r="B53" s="14">
        <v>109</v>
      </c>
      <c r="C53" s="52">
        <v>33.799999999999997</v>
      </c>
      <c r="D53" s="53">
        <v>35.6</v>
      </c>
      <c r="E53" s="53">
        <v>45</v>
      </c>
      <c r="F53" s="54">
        <v>44.8</v>
      </c>
    </row>
    <row r="54" spans="1:6" x14ac:dyDescent="0.2">
      <c r="A54" s="21" t="s">
        <v>47</v>
      </c>
      <c r="B54" s="14">
        <v>139</v>
      </c>
      <c r="C54" s="52">
        <v>37.200000000000003</v>
      </c>
      <c r="D54" s="53">
        <v>37.200000000000003</v>
      </c>
      <c r="E54" s="53">
        <v>42</v>
      </c>
      <c r="F54" s="54">
        <v>42</v>
      </c>
    </row>
    <row r="55" spans="1:6" x14ac:dyDescent="0.2">
      <c r="A55" s="21" t="s">
        <v>48</v>
      </c>
      <c r="B55" s="14">
        <v>140</v>
      </c>
      <c r="C55" s="52">
        <v>33.299999999999997</v>
      </c>
      <c r="D55" s="53">
        <v>35.700000000000003</v>
      </c>
      <c r="E55" s="53">
        <v>45.2</v>
      </c>
      <c r="F55" s="54">
        <v>45.8</v>
      </c>
    </row>
    <row r="56" spans="1:6" x14ac:dyDescent="0.2">
      <c r="A56" s="21" t="s">
        <v>49</v>
      </c>
      <c r="B56" s="14">
        <v>142</v>
      </c>
      <c r="C56" s="52">
        <v>34.200000000000003</v>
      </c>
      <c r="D56" s="53">
        <v>40.6</v>
      </c>
      <c r="E56" s="53">
        <v>50</v>
      </c>
      <c r="F56" s="54">
        <v>52</v>
      </c>
    </row>
    <row r="57" spans="1:6" x14ac:dyDescent="0.2">
      <c r="A57" s="21" t="s">
        <v>50</v>
      </c>
      <c r="B57" s="14">
        <v>143</v>
      </c>
      <c r="C57" s="52">
        <v>37.200000000000003</v>
      </c>
      <c r="D57" s="53">
        <v>39.9</v>
      </c>
      <c r="E57" s="53">
        <v>50.3</v>
      </c>
      <c r="F57" s="54">
        <v>50.7</v>
      </c>
    </row>
    <row r="58" spans="1:6" x14ac:dyDescent="0.2">
      <c r="A58" s="21" t="s">
        <v>51</v>
      </c>
      <c r="B58" s="14">
        <v>145</v>
      </c>
      <c r="C58" s="52">
        <v>35.4</v>
      </c>
      <c r="D58" s="53">
        <v>38.4</v>
      </c>
      <c r="E58" s="53">
        <v>45.9</v>
      </c>
      <c r="F58" s="54">
        <v>48.8</v>
      </c>
    </row>
    <row r="59" spans="1:6" x14ac:dyDescent="0.2">
      <c r="A59" s="21" t="s">
        <v>52</v>
      </c>
      <c r="B59" s="14">
        <v>146</v>
      </c>
      <c r="C59" s="52">
        <v>37.5</v>
      </c>
      <c r="D59" s="53">
        <v>42.4</v>
      </c>
      <c r="E59" s="53">
        <v>47.3</v>
      </c>
      <c r="F59" s="54">
        <v>49.3</v>
      </c>
    </row>
    <row r="60" spans="1:6" x14ac:dyDescent="0.2">
      <c r="A60" s="21" t="s">
        <v>53</v>
      </c>
      <c r="B60" s="14">
        <v>153</v>
      </c>
      <c r="C60" s="52">
        <v>35</v>
      </c>
      <c r="D60" s="53">
        <v>38</v>
      </c>
      <c r="E60" s="53">
        <v>45.2</v>
      </c>
      <c r="F60" s="54">
        <v>46.1</v>
      </c>
    </row>
    <row r="61" spans="1:6" x14ac:dyDescent="0.2">
      <c r="A61" s="21" t="s">
        <v>54</v>
      </c>
      <c r="B61" s="14">
        <v>148</v>
      </c>
      <c r="C61" s="52">
        <v>35.6</v>
      </c>
      <c r="D61" s="53">
        <v>36.700000000000003</v>
      </c>
      <c r="E61" s="53">
        <v>43.5</v>
      </c>
      <c r="F61" s="54">
        <v>43.4</v>
      </c>
    </row>
    <row r="62" spans="1:6" x14ac:dyDescent="0.2">
      <c r="A62" s="21" t="s">
        <v>55</v>
      </c>
      <c r="B62" s="14">
        <v>149</v>
      </c>
      <c r="C62" s="52">
        <v>31.3</v>
      </c>
      <c r="D62" s="53">
        <v>40.799999999999997</v>
      </c>
      <c r="E62" s="53">
        <v>52.2</v>
      </c>
      <c r="F62" s="54">
        <v>53.3</v>
      </c>
    </row>
    <row r="63" spans="1:6" x14ac:dyDescent="0.2">
      <c r="A63" s="21" t="s">
        <v>56</v>
      </c>
      <c r="B63" s="14">
        <v>151</v>
      </c>
      <c r="C63" s="52">
        <v>34.9</v>
      </c>
      <c r="D63" s="53">
        <v>42.2</v>
      </c>
      <c r="E63" s="53">
        <v>51</v>
      </c>
      <c r="F63" s="54">
        <v>48.7</v>
      </c>
    </row>
    <row r="64" spans="1:6" x14ac:dyDescent="0.2">
      <c r="A64" s="21" t="s">
        <v>57</v>
      </c>
      <c r="B64" s="14">
        <v>152</v>
      </c>
      <c r="C64" s="52">
        <v>36.299999999999997</v>
      </c>
      <c r="D64" s="53">
        <v>44.6</v>
      </c>
      <c r="E64" s="53">
        <v>47.9</v>
      </c>
      <c r="F64" s="54">
        <v>49.4</v>
      </c>
    </row>
    <row r="65" spans="1:6" x14ac:dyDescent="0.2">
      <c r="A65" s="21" t="s">
        <v>58</v>
      </c>
      <c r="B65" s="14">
        <v>165</v>
      </c>
      <c r="C65" s="52">
        <v>33.200000000000003</v>
      </c>
      <c r="D65" s="53">
        <v>38.6</v>
      </c>
      <c r="E65" s="53">
        <v>45.7</v>
      </c>
      <c r="F65" s="54">
        <v>48.9</v>
      </c>
    </row>
    <row r="66" spans="1:6" x14ac:dyDescent="0.2">
      <c r="A66" s="21" t="s">
        <v>59</v>
      </c>
      <c r="B66" s="14">
        <v>167</v>
      </c>
      <c r="C66" s="52">
        <v>32.799999999999997</v>
      </c>
      <c r="D66" s="53">
        <v>34.700000000000003</v>
      </c>
      <c r="E66" s="53">
        <v>43.9</v>
      </c>
      <c r="F66" s="54">
        <v>43.8</v>
      </c>
    </row>
    <row r="67" spans="1:6" x14ac:dyDescent="0.2">
      <c r="A67" s="21" t="s">
        <v>60</v>
      </c>
      <c r="B67" s="14">
        <v>169</v>
      </c>
      <c r="C67" s="52">
        <v>33.1</v>
      </c>
      <c r="D67" s="53">
        <v>41.7</v>
      </c>
      <c r="E67" s="53">
        <v>47.9</v>
      </c>
      <c r="F67" s="54">
        <v>49.4</v>
      </c>
    </row>
    <row r="68" spans="1:6" x14ac:dyDescent="0.2">
      <c r="A68" s="21" t="s">
        <v>61</v>
      </c>
      <c r="B68" s="14">
        <v>170</v>
      </c>
      <c r="C68" s="52">
        <v>0</v>
      </c>
      <c r="D68" s="53">
        <v>39.299999999999997</v>
      </c>
      <c r="E68" s="53">
        <v>48.2</v>
      </c>
      <c r="F68" s="54">
        <v>47.2</v>
      </c>
    </row>
    <row r="69" spans="1:6" x14ac:dyDescent="0.2">
      <c r="A69" s="21" t="s">
        <v>62</v>
      </c>
      <c r="B69" s="14">
        <v>171</v>
      </c>
      <c r="C69" s="52">
        <v>35.5</v>
      </c>
      <c r="D69" s="53">
        <v>36.9</v>
      </c>
      <c r="E69" s="53">
        <v>49.9</v>
      </c>
      <c r="F69" s="54">
        <v>54.6</v>
      </c>
    </row>
    <row r="70" spans="1:6" x14ac:dyDescent="0.2">
      <c r="A70" s="21" t="s">
        <v>63</v>
      </c>
      <c r="B70" s="14">
        <v>172</v>
      </c>
      <c r="C70" s="52">
        <v>33.5</v>
      </c>
      <c r="D70" s="53">
        <v>41.1</v>
      </c>
      <c r="E70" s="53">
        <v>49.8</v>
      </c>
      <c r="F70" s="54">
        <v>51</v>
      </c>
    </row>
    <row r="71" spans="1:6" x14ac:dyDescent="0.2">
      <c r="A71" s="21" t="s">
        <v>64</v>
      </c>
      <c r="B71" s="14">
        <v>176</v>
      </c>
      <c r="C71" s="52">
        <v>35.5</v>
      </c>
      <c r="D71" s="53">
        <v>40.299999999999997</v>
      </c>
      <c r="E71" s="53">
        <v>50.9</v>
      </c>
      <c r="F71" s="54">
        <v>51.2</v>
      </c>
    </row>
    <row r="72" spans="1:6" x14ac:dyDescent="0.2">
      <c r="A72" s="21" t="s">
        <v>65</v>
      </c>
      <c r="B72" s="14">
        <v>177</v>
      </c>
      <c r="C72" s="52">
        <v>32.700000000000003</v>
      </c>
      <c r="D72" s="53">
        <v>41.1</v>
      </c>
      <c r="E72" s="53">
        <v>47.5</v>
      </c>
      <c r="F72" s="54">
        <v>55.6</v>
      </c>
    </row>
    <row r="73" spans="1:6" x14ac:dyDescent="0.2">
      <c r="A73" s="21" t="s">
        <v>66</v>
      </c>
      <c r="B73" s="14">
        <v>178</v>
      </c>
      <c r="C73" s="52">
        <v>34.6</v>
      </c>
      <c r="D73" s="53">
        <v>39.799999999999997</v>
      </c>
      <c r="E73" s="53">
        <v>51.4</v>
      </c>
      <c r="F73" s="54">
        <v>47.6</v>
      </c>
    </row>
    <row r="74" spans="1:6" x14ac:dyDescent="0.2">
      <c r="A74" s="21" t="s">
        <v>67</v>
      </c>
      <c r="B74" s="14">
        <v>179</v>
      </c>
      <c r="C74" s="52">
        <v>31.9</v>
      </c>
      <c r="D74" s="53">
        <v>33.299999999999997</v>
      </c>
      <c r="E74" s="53">
        <v>41.9</v>
      </c>
      <c r="F74" s="54">
        <v>42.6</v>
      </c>
    </row>
    <row r="75" spans="1:6" x14ac:dyDescent="0.2">
      <c r="A75" s="21" t="s">
        <v>68</v>
      </c>
      <c r="B75" s="14">
        <v>181</v>
      </c>
      <c r="C75" s="52">
        <v>33.200000000000003</v>
      </c>
      <c r="D75" s="53">
        <v>41.6</v>
      </c>
      <c r="E75" s="53">
        <v>51</v>
      </c>
      <c r="F75" s="54">
        <v>48.8</v>
      </c>
    </row>
    <row r="76" spans="1:6" x14ac:dyDescent="0.2">
      <c r="A76" s="21" t="s">
        <v>69</v>
      </c>
      <c r="B76" s="14">
        <v>182</v>
      </c>
      <c r="C76" s="52">
        <v>37.5</v>
      </c>
      <c r="D76" s="53">
        <v>39.200000000000003</v>
      </c>
      <c r="E76" s="53">
        <v>47.7</v>
      </c>
      <c r="F76" s="54">
        <v>47.9</v>
      </c>
    </row>
    <row r="77" spans="1:6" x14ac:dyDescent="0.2">
      <c r="A77" s="21" t="s">
        <v>70</v>
      </c>
      <c r="B77" s="14">
        <v>186</v>
      </c>
      <c r="C77" s="52">
        <v>31.7</v>
      </c>
      <c r="D77" s="53">
        <v>33.6</v>
      </c>
      <c r="E77" s="53">
        <v>41.1</v>
      </c>
      <c r="F77" s="54">
        <v>41</v>
      </c>
    </row>
    <row r="78" spans="1:6" x14ac:dyDescent="0.2">
      <c r="A78" s="21" t="s">
        <v>71</v>
      </c>
      <c r="B78" s="14">
        <v>202</v>
      </c>
      <c r="C78" s="52">
        <v>33.5</v>
      </c>
      <c r="D78" s="53">
        <v>36.700000000000003</v>
      </c>
      <c r="E78" s="53">
        <v>44.6</v>
      </c>
      <c r="F78" s="54">
        <v>45.3</v>
      </c>
    </row>
    <row r="79" spans="1:6" x14ac:dyDescent="0.2">
      <c r="A79" s="21" t="s">
        <v>72</v>
      </c>
      <c r="B79" s="14">
        <v>204</v>
      </c>
      <c r="C79" s="52">
        <v>36.299999999999997</v>
      </c>
      <c r="D79" s="53">
        <v>37.9</v>
      </c>
      <c r="E79" s="53">
        <v>46.7</v>
      </c>
      <c r="F79" s="54">
        <v>47</v>
      </c>
    </row>
    <row r="80" spans="1:6" x14ac:dyDescent="0.2">
      <c r="A80" s="21" t="s">
        <v>73</v>
      </c>
      <c r="B80" s="14">
        <v>205</v>
      </c>
      <c r="C80" s="52">
        <v>33.6</v>
      </c>
      <c r="D80" s="53">
        <v>34.6</v>
      </c>
      <c r="E80" s="53">
        <v>43.3</v>
      </c>
      <c r="F80" s="54">
        <v>46.1</v>
      </c>
    </row>
    <row r="81" spans="1:6" x14ac:dyDescent="0.2">
      <c r="A81" s="21" t="s">
        <v>74</v>
      </c>
      <c r="B81" s="14">
        <v>208</v>
      </c>
      <c r="C81" s="52">
        <v>37.200000000000003</v>
      </c>
      <c r="D81" s="53">
        <v>39.5</v>
      </c>
      <c r="E81" s="53">
        <v>45.1</v>
      </c>
      <c r="F81" s="54">
        <v>49.5</v>
      </c>
    </row>
    <row r="82" spans="1:6" x14ac:dyDescent="0.2">
      <c r="A82" s="21" t="s">
        <v>75</v>
      </c>
      <c r="B82" s="14">
        <v>211</v>
      </c>
      <c r="C82" s="52">
        <v>33.4</v>
      </c>
      <c r="D82" s="53">
        <v>35.9</v>
      </c>
      <c r="E82" s="53">
        <v>44</v>
      </c>
      <c r="F82" s="54">
        <v>45.4</v>
      </c>
    </row>
    <row r="83" spans="1:6" x14ac:dyDescent="0.2">
      <c r="A83" s="21" t="s">
        <v>76</v>
      </c>
      <c r="B83" s="14">
        <v>213</v>
      </c>
      <c r="C83" s="52">
        <v>34.4</v>
      </c>
      <c r="D83" s="53">
        <v>39.799999999999997</v>
      </c>
      <c r="E83" s="53">
        <v>51.3</v>
      </c>
      <c r="F83" s="54">
        <v>51.1</v>
      </c>
    </row>
    <row r="84" spans="1:6" x14ac:dyDescent="0.2">
      <c r="A84" s="21" t="s">
        <v>77</v>
      </c>
      <c r="B84" s="14">
        <v>214</v>
      </c>
      <c r="C84" s="52">
        <v>38.700000000000003</v>
      </c>
      <c r="D84" s="53">
        <v>41.9</v>
      </c>
      <c r="E84" s="53">
        <v>49.5</v>
      </c>
      <c r="F84" s="54">
        <v>48.6</v>
      </c>
    </row>
    <row r="85" spans="1:6" x14ac:dyDescent="0.2">
      <c r="A85" s="21" t="s">
        <v>78</v>
      </c>
      <c r="B85" s="14">
        <v>216</v>
      </c>
      <c r="C85" s="52">
        <v>37.1</v>
      </c>
      <c r="D85" s="53">
        <v>42.7</v>
      </c>
      <c r="E85" s="53">
        <v>47.1</v>
      </c>
      <c r="F85" s="54">
        <v>44</v>
      </c>
    </row>
    <row r="86" spans="1:6" x14ac:dyDescent="0.2">
      <c r="A86" s="21" t="s">
        <v>79</v>
      </c>
      <c r="B86" s="14">
        <v>217</v>
      </c>
      <c r="C86" s="52">
        <v>33.799999999999997</v>
      </c>
      <c r="D86" s="53">
        <v>40.6</v>
      </c>
      <c r="E86" s="53">
        <v>44.9</v>
      </c>
      <c r="F86" s="54">
        <v>46.2</v>
      </c>
    </row>
    <row r="87" spans="1:6" x14ac:dyDescent="0.2">
      <c r="A87" s="21" t="s">
        <v>80</v>
      </c>
      <c r="B87" s="14">
        <v>218</v>
      </c>
      <c r="C87" s="52">
        <v>20.399999999999999</v>
      </c>
      <c r="D87" s="53">
        <v>49.8</v>
      </c>
      <c r="E87" s="53">
        <v>51</v>
      </c>
      <c r="F87" s="54">
        <v>56.1</v>
      </c>
    </row>
    <row r="88" spans="1:6" x14ac:dyDescent="0.2">
      <c r="A88" s="21" t="s">
        <v>81</v>
      </c>
      <c r="B88" s="14">
        <v>224</v>
      </c>
      <c r="C88" s="52">
        <v>33.4</v>
      </c>
      <c r="D88" s="53">
        <v>36.6</v>
      </c>
      <c r="E88" s="53">
        <v>44.2</v>
      </c>
      <c r="F88" s="54">
        <v>45.1</v>
      </c>
    </row>
    <row r="89" spans="1:6" x14ac:dyDescent="0.2">
      <c r="A89" s="21" t="s">
        <v>82</v>
      </c>
      <c r="B89" s="14">
        <v>226</v>
      </c>
      <c r="C89" s="52">
        <v>38.299999999999997</v>
      </c>
      <c r="D89" s="53">
        <v>41.4</v>
      </c>
      <c r="E89" s="53">
        <v>47</v>
      </c>
      <c r="F89" s="54">
        <v>46.9</v>
      </c>
    </row>
    <row r="90" spans="1:6" x14ac:dyDescent="0.2">
      <c r="A90" s="21" t="s">
        <v>83</v>
      </c>
      <c r="B90" s="14">
        <v>230</v>
      </c>
      <c r="C90" s="52">
        <v>41.4</v>
      </c>
      <c r="D90" s="53">
        <v>46.9</v>
      </c>
      <c r="E90" s="53">
        <v>51</v>
      </c>
      <c r="F90" s="54">
        <v>48.4</v>
      </c>
    </row>
    <row r="91" spans="1:6" x14ac:dyDescent="0.2">
      <c r="A91" s="21" t="s">
        <v>84</v>
      </c>
      <c r="B91" s="14">
        <v>231</v>
      </c>
      <c r="C91" s="52">
        <v>38.6</v>
      </c>
      <c r="D91" s="53">
        <v>42.6</v>
      </c>
      <c r="E91" s="53">
        <v>54.3</v>
      </c>
      <c r="F91" s="54">
        <v>49.4</v>
      </c>
    </row>
    <row r="92" spans="1:6" x14ac:dyDescent="0.2">
      <c r="A92" s="21" t="s">
        <v>85</v>
      </c>
      <c r="B92" s="14">
        <v>232</v>
      </c>
      <c r="C92" s="52">
        <v>35.700000000000003</v>
      </c>
      <c r="D92" s="53">
        <v>40.799999999999997</v>
      </c>
      <c r="E92" s="53">
        <v>49.4</v>
      </c>
      <c r="F92" s="54">
        <v>51.7</v>
      </c>
    </row>
    <row r="93" spans="1:6" x14ac:dyDescent="0.2">
      <c r="A93" s="21" t="s">
        <v>86</v>
      </c>
      <c r="B93" s="14">
        <v>233</v>
      </c>
      <c r="C93" s="52">
        <v>37.6</v>
      </c>
      <c r="D93" s="53">
        <v>41</v>
      </c>
      <c r="E93" s="53">
        <v>49.3</v>
      </c>
      <c r="F93" s="54">
        <v>49</v>
      </c>
    </row>
    <row r="94" spans="1:6" x14ac:dyDescent="0.2">
      <c r="A94" s="21" t="s">
        <v>87</v>
      </c>
      <c r="B94" s="14">
        <v>235</v>
      </c>
      <c r="C94" s="52">
        <v>30.6</v>
      </c>
      <c r="D94" s="53">
        <v>35.799999999999997</v>
      </c>
      <c r="E94" s="53">
        <v>51.8</v>
      </c>
      <c r="F94" s="54">
        <v>52</v>
      </c>
    </row>
    <row r="95" spans="1:6" x14ac:dyDescent="0.2">
      <c r="A95" s="21" t="s">
        <v>88</v>
      </c>
      <c r="B95" s="14">
        <v>236</v>
      </c>
      <c r="C95" s="52">
        <v>133.80000000000001</v>
      </c>
      <c r="D95" s="53">
        <v>38.6</v>
      </c>
      <c r="E95" s="53">
        <v>46.8</v>
      </c>
      <c r="F95" s="54">
        <v>47</v>
      </c>
    </row>
    <row r="96" spans="1:6" x14ac:dyDescent="0.2">
      <c r="A96" s="21" t="s">
        <v>89</v>
      </c>
      <c r="B96" s="14">
        <v>239</v>
      </c>
      <c r="C96" s="52">
        <v>38</v>
      </c>
      <c r="D96" s="53">
        <v>42.7</v>
      </c>
      <c r="E96" s="53">
        <v>50.3</v>
      </c>
      <c r="F96" s="54">
        <v>49</v>
      </c>
    </row>
    <row r="97" spans="1:6" x14ac:dyDescent="0.2">
      <c r="A97" s="21" t="s">
        <v>90</v>
      </c>
      <c r="B97" s="14">
        <v>240</v>
      </c>
      <c r="C97" s="52">
        <v>35.4</v>
      </c>
      <c r="D97" s="53">
        <v>37</v>
      </c>
      <c r="E97" s="53">
        <v>45.1</v>
      </c>
      <c r="F97" s="54">
        <v>42.9</v>
      </c>
    </row>
    <row r="98" spans="1:6" x14ac:dyDescent="0.2">
      <c r="A98" s="21" t="s">
        <v>91</v>
      </c>
      <c r="B98" s="14">
        <v>320</v>
      </c>
      <c r="C98" s="52">
        <v>39.6</v>
      </c>
      <c r="D98" s="53">
        <v>39.299999999999997</v>
      </c>
      <c r="E98" s="53">
        <v>49.5</v>
      </c>
      <c r="F98" s="54">
        <v>46.9</v>
      </c>
    </row>
    <row r="99" spans="1:6" x14ac:dyDescent="0.2">
      <c r="A99" s="21" t="s">
        <v>92</v>
      </c>
      <c r="B99" s="14">
        <v>241</v>
      </c>
      <c r="C99" s="52">
        <v>39</v>
      </c>
      <c r="D99" s="53">
        <v>40.4</v>
      </c>
      <c r="E99" s="53">
        <v>46.3</v>
      </c>
      <c r="F99" s="54">
        <v>48.9</v>
      </c>
    </row>
    <row r="100" spans="1:6" x14ac:dyDescent="0.2">
      <c r="A100" s="21" t="s">
        <v>93</v>
      </c>
      <c r="B100" s="14">
        <v>322</v>
      </c>
      <c r="C100" s="52">
        <v>33.700000000000003</v>
      </c>
      <c r="D100" s="53">
        <v>43.4</v>
      </c>
      <c r="E100" s="53">
        <v>51.4</v>
      </c>
      <c r="F100" s="54">
        <v>48.6</v>
      </c>
    </row>
    <row r="101" spans="1:6" x14ac:dyDescent="0.2">
      <c r="A101" s="21" t="s">
        <v>94</v>
      </c>
      <c r="B101" s="14">
        <v>244</v>
      </c>
      <c r="C101" s="52">
        <v>34.200000000000003</v>
      </c>
      <c r="D101" s="53">
        <v>34.200000000000003</v>
      </c>
      <c r="E101" s="53">
        <v>40.200000000000003</v>
      </c>
      <c r="F101" s="54">
        <v>43.6</v>
      </c>
    </row>
    <row r="102" spans="1:6" x14ac:dyDescent="0.2">
      <c r="A102" s="21" t="s">
        <v>95</v>
      </c>
      <c r="B102" s="14">
        <v>245</v>
      </c>
      <c r="C102" s="52">
        <v>31.6</v>
      </c>
      <c r="D102" s="53">
        <v>33</v>
      </c>
      <c r="E102" s="53">
        <v>41.1</v>
      </c>
      <c r="F102" s="54">
        <v>39.5</v>
      </c>
    </row>
    <row r="103" spans="1:6" x14ac:dyDescent="0.2">
      <c r="A103" s="21" t="s">
        <v>96</v>
      </c>
      <c r="B103" s="14">
        <v>249</v>
      </c>
      <c r="C103" s="52">
        <v>33.200000000000003</v>
      </c>
      <c r="D103" s="53">
        <v>39.299999999999997</v>
      </c>
      <c r="E103" s="53">
        <v>47</v>
      </c>
      <c r="F103" s="54">
        <v>47.8</v>
      </c>
    </row>
    <row r="104" spans="1:6" x14ac:dyDescent="0.2">
      <c r="A104" s="21" t="s">
        <v>97</v>
      </c>
      <c r="B104" s="14">
        <v>250</v>
      </c>
      <c r="C104" s="52">
        <v>37.1</v>
      </c>
      <c r="D104" s="53">
        <v>38.1</v>
      </c>
      <c r="E104" s="53">
        <v>49.3</v>
      </c>
      <c r="F104" s="54">
        <v>48.7</v>
      </c>
    </row>
    <row r="105" spans="1:6" x14ac:dyDescent="0.2">
      <c r="A105" s="21" t="s">
        <v>98</v>
      </c>
      <c r="B105" s="14">
        <v>256</v>
      </c>
      <c r="C105" s="52">
        <v>40.4</v>
      </c>
      <c r="D105" s="53">
        <v>40</v>
      </c>
      <c r="E105" s="53">
        <v>47.7</v>
      </c>
      <c r="F105" s="54">
        <v>48.4</v>
      </c>
    </row>
    <row r="106" spans="1:6" x14ac:dyDescent="0.2">
      <c r="A106" s="21" t="s">
        <v>99</v>
      </c>
      <c r="B106" s="14">
        <v>257</v>
      </c>
      <c r="C106" s="52">
        <v>32.6</v>
      </c>
      <c r="D106" s="53">
        <v>36.6</v>
      </c>
      <c r="E106" s="53">
        <v>45.2</v>
      </c>
      <c r="F106" s="54">
        <v>48.6</v>
      </c>
    </row>
    <row r="107" spans="1:6" x14ac:dyDescent="0.2">
      <c r="A107" s="21" t="s">
        <v>100</v>
      </c>
      <c r="B107" s="14">
        <v>260</v>
      </c>
      <c r="C107" s="52">
        <v>36.1</v>
      </c>
      <c r="D107" s="53">
        <v>39.6</v>
      </c>
      <c r="E107" s="53">
        <v>49.5</v>
      </c>
      <c r="F107" s="54">
        <v>50.2</v>
      </c>
    </row>
    <row r="108" spans="1:6" x14ac:dyDescent="0.2">
      <c r="A108" s="21" t="s">
        <v>101</v>
      </c>
      <c r="B108" s="14">
        <v>261</v>
      </c>
      <c r="C108" s="52">
        <v>35.200000000000003</v>
      </c>
      <c r="D108" s="53">
        <v>38.299999999999997</v>
      </c>
      <c r="E108" s="53">
        <v>44.7</v>
      </c>
      <c r="F108" s="54">
        <v>43</v>
      </c>
    </row>
    <row r="109" spans="1:6" x14ac:dyDescent="0.2">
      <c r="A109" s="21" t="s">
        <v>102</v>
      </c>
      <c r="B109" s="14">
        <v>263</v>
      </c>
      <c r="C109" s="52">
        <v>34.700000000000003</v>
      </c>
      <c r="D109" s="53">
        <v>38.299999999999997</v>
      </c>
      <c r="E109" s="53">
        <v>48.1</v>
      </c>
      <c r="F109" s="54">
        <v>47.4</v>
      </c>
    </row>
    <row r="110" spans="1:6" x14ac:dyDescent="0.2">
      <c r="A110" s="21" t="s">
        <v>103</v>
      </c>
      <c r="B110" s="14">
        <v>265</v>
      </c>
      <c r="C110" s="52">
        <v>47.3</v>
      </c>
      <c r="D110" s="53">
        <v>48.9</v>
      </c>
      <c r="E110" s="53">
        <v>49.9</v>
      </c>
      <c r="F110" s="54">
        <v>46.7</v>
      </c>
    </row>
    <row r="111" spans="1:6" x14ac:dyDescent="0.2">
      <c r="A111" s="21" t="s">
        <v>104</v>
      </c>
      <c r="B111" s="14">
        <v>271</v>
      </c>
      <c r="C111" s="52">
        <v>36.1</v>
      </c>
      <c r="D111" s="53">
        <v>41.9</v>
      </c>
      <c r="E111" s="53">
        <v>52.7</v>
      </c>
      <c r="F111" s="54">
        <v>50.3</v>
      </c>
    </row>
    <row r="112" spans="1:6" x14ac:dyDescent="0.2">
      <c r="A112" s="21" t="s">
        <v>105</v>
      </c>
      <c r="B112" s="14">
        <v>272</v>
      </c>
      <c r="C112" s="52">
        <v>33.200000000000003</v>
      </c>
      <c r="D112" s="53">
        <v>36.799999999999997</v>
      </c>
      <c r="E112" s="53">
        <v>44.2</v>
      </c>
      <c r="F112" s="54">
        <v>45.2</v>
      </c>
    </row>
    <row r="113" spans="1:6" x14ac:dyDescent="0.2">
      <c r="A113" s="21" t="s">
        <v>106</v>
      </c>
      <c r="B113" s="14">
        <v>273</v>
      </c>
      <c r="C113" s="52">
        <v>39.9</v>
      </c>
      <c r="D113" s="53">
        <v>38.4</v>
      </c>
      <c r="E113" s="53">
        <v>46.8</v>
      </c>
      <c r="F113" s="54">
        <v>48.3</v>
      </c>
    </row>
    <row r="114" spans="1:6" x14ac:dyDescent="0.2">
      <c r="A114" s="21" t="s">
        <v>107</v>
      </c>
      <c r="B114" s="14">
        <v>275</v>
      </c>
      <c r="C114" s="52">
        <v>37</v>
      </c>
      <c r="D114" s="53">
        <v>40.299999999999997</v>
      </c>
      <c r="E114" s="53">
        <v>48.9</v>
      </c>
      <c r="F114" s="54">
        <v>48.6</v>
      </c>
    </row>
    <row r="115" spans="1:6" x14ac:dyDescent="0.2">
      <c r="A115" s="21" t="s">
        <v>108</v>
      </c>
      <c r="B115" s="14">
        <v>276</v>
      </c>
      <c r="C115" s="52">
        <v>35.9</v>
      </c>
      <c r="D115" s="53">
        <v>36.1</v>
      </c>
      <c r="E115" s="53">
        <v>43.3</v>
      </c>
      <c r="F115" s="54">
        <v>45.3</v>
      </c>
    </row>
    <row r="116" spans="1:6" x14ac:dyDescent="0.2">
      <c r="A116" s="21" t="s">
        <v>109</v>
      </c>
      <c r="B116" s="14">
        <v>280</v>
      </c>
      <c r="C116" s="52">
        <v>36</v>
      </c>
      <c r="D116" s="53">
        <v>37.200000000000003</v>
      </c>
      <c r="E116" s="53">
        <v>53.2</v>
      </c>
      <c r="F116" s="54">
        <v>44.9</v>
      </c>
    </row>
    <row r="117" spans="1:6" x14ac:dyDescent="0.2">
      <c r="A117" s="21" t="s">
        <v>110</v>
      </c>
      <c r="B117" s="14">
        <v>284</v>
      </c>
      <c r="C117" s="52">
        <v>33.299999999999997</v>
      </c>
      <c r="D117" s="53">
        <v>42.7</v>
      </c>
      <c r="E117" s="53">
        <v>54.4</v>
      </c>
      <c r="F117" s="54">
        <v>49.2</v>
      </c>
    </row>
    <row r="118" spans="1:6" x14ac:dyDescent="0.2">
      <c r="A118" s="21" t="s">
        <v>111</v>
      </c>
      <c r="B118" s="14">
        <v>285</v>
      </c>
      <c r="C118" s="52">
        <v>34</v>
      </c>
      <c r="D118" s="53">
        <v>35.799999999999997</v>
      </c>
      <c r="E118" s="53">
        <v>44.1</v>
      </c>
      <c r="F118" s="54">
        <v>42.2</v>
      </c>
    </row>
    <row r="119" spans="1:6" x14ac:dyDescent="0.2">
      <c r="A119" s="21" t="s">
        <v>112</v>
      </c>
      <c r="B119" s="14">
        <v>286</v>
      </c>
      <c r="C119" s="52">
        <v>34.799999999999997</v>
      </c>
      <c r="D119" s="53">
        <v>38.799999999999997</v>
      </c>
      <c r="E119" s="53">
        <v>47.1</v>
      </c>
      <c r="F119" s="54">
        <v>47.1</v>
      </c>
    </row>
    <row r="120" spans="1:6" x14ac:dyDescent="0.2">
      <c r="A120" s="21" t="s">
        <v>113</v>
      </c>
      <c r="B120" s="14">
        <v>287</v>
      </c>
      <c r="C120" s="52">
        <v>37</v>
      </c>
      <c r="D120" s="53">
        <v>41.2</v>
      </c>
      <c r="E120" s="53">
        <v>53.3</v>
      </c>
      <c r="F120" s="54">
        <v>51.8</v>
      </c>
    </row>
    <row r="121" spans="1:6" x14ac:dyDescent="0.2">
      <c r="A121" s="21" t="s">
        <v>114</v>
      </c>
      <c r="B121" s="14">
        <v>288</v>
      </c>
      <c r="C121" s="52">
        <v>34.5</v>
      </c>
      <c r="D121" s="53">
        <v>43</v>
      </c>
      <c r="E121" s="53">
        <v>47.7</v>
      </c>
      <c r="F121" s="54">
        <v>51.2</v>
      </c>
    </row>
    <row r="122" spans="1:6" x14ac:dyDescent="0.2">
      <c r="A122" s="21" t="s">
        <v>115</v>
      </c>
      <c r="B122" s="14">
        <v>290</v>
      </c>
      <c r="C122" s="52">
        <v>38.5</v>
      </c>
      <c r="D122" s="53">
        <v>39.9</v>
      </c>
      <c r="E122" s="53">
        <v>48.7</v>
      </c>
      <c r="F122" s="54">
        <v>50.6</v>
      </c>
    </row>
    <row r="123" spans="1:6" x14ac:dyDescent="0.2">
      <c r="A123" s="21" t="s">
        <v>116</v>
      </c>
      <c r="B123" s="14">
        <v>291</v>
      </c>
      <c r="C123" s="52">
        <v>39.799999999999997</v>
      </c>
      <c r="D123" s="53">
        <v>44.2</v>
      </c>
      <c r="E123" s="53">
        <v>52.9</v>
      </c>
      <c r="F123" s="54">
        <v>50.6</v>
      </c>
    </row>
    <row r="124" spans="1:6" x14ac:dyDescent="0.2">
      <c r="A124" s="21" t="s">
        <v>117</v>
      </c>
      <c r="B124" s="14">
        <v>295</v>
      </c>
      <c r="C124" s="52">
        <v>0</v>
      </c>
      <c r="D124" s="53">
        <v>35.200000000000003</v>
      </c>
      <c r="E124" s="53">
        <v>53</v>
      </c>
      <c r="F124" s="54">
        <v>45.5</v>
      </c>
    </row>
    <row r="125" spans="1:6" x14ac:dyDescent="0.2">
      <c r="A125" s="21" t="s">
        <v>118</v>
      </c>
      <c r="B125" s="14">
        <v>297</v>
      </c>
      <c r="C125" s="52">
        <v>32.700000000000003</v>
      </c>
      <c r="D125" s="53">
        <v>34.700000000000003</v>
      </c>
      <c r="E125" s="53">
        <v>43.1</v>
      </c>
      <c r="F125" s="54">
        <v>44.1</v>
      </c>
    </row>
    <row r="126" spans="1:6" x14ac:dyDescent="0.2">
      <c r="A126" s="21" t="s">
        <v>119</v>
      </c>
      <c r="B126" s="14">
        <v>300</v>
      </c>
      <c r="C126" s="52">
        <v>35.700000000000003</v>
      </c>
      <c r="D126" s="53">
        <v>43.8</v>
      </c>
      <c r="E126" s="53">
        <v>49.9</v>
      </c>
      <c r="F126" s="54">
        <v>49.7</v>
      </c>
    </row>
    <row r="127" spans="1:6" x14ac:dyDescent="0.2">
      <c r="A127" s="21" t="s">
        <v>120</v>
      </c>
      <c r="B127" s="14">
        <v>301</v>
      </c>
      <c r="C127" s="52">
        <v>37.700000000000003</v>
      </c>
      <c r="D127" s="53">
        <v>40.4</v>
      </c>
      <c r="E127" s="53">
        <v>47.5</v>
      </c>
      <c r="F127" s="54">
        <v>48.5</v>
      </c>
    </row>
    <row r="128" spans="1:6" x14ac:dyDescent="0.2">
      <c r="A128" s="21" t="s">
        <v>121</v>
      </c>
      <c r="B128" s="14">
        <v>304</v>
      </c>
      <c r="C128" s="52">
        <v>37.9</v>
      </c>
      <c r="D128" s="53">
        <v>48.6</v>
      </c>
      <c r="E128" s="53">
        <v>53.1</v>
      </c>
      <c r="F128" s="54">
        <v>55</v>
      </c>
    </row>
    <row r="129" spans="1:6" x14ac:dyDescent="0.2">
      <c r="A129" s="21" t="s">
        <v>122</v>
      </c>
      <c r="B129" s="14">
        <v>305</v>
      </c>
      <c r="C129" s="52">
        <v>37.799999999999997</v>
      </c>
      <c r="D129" s="53">
        <v>38.700000000000003</v>
      </c>
      <c r="E129" s="53">
        <v>45.3</v>
      </c>
      <c r="F129" s="54">
        <v>48.6</v>
      </c>
    </row>
    <row r="130" spans="1:6" x14ac:dyDescent="0.2">
      <c r="A130" s="21" t="s">
        <v>123</v>
      </c>
      <c r="B130" s="14">
        <v>312</v>
      </c>
      <c r="C130" s="52">
        <v>39.299999999999997</v>
      </c>
      <c r="D130" s="53">
        <v>43</v>
      </c>
      <c r="E130" s="53">
        <v>48</v>
      </c>
      <c r="F130" s="54">
        <v>51</v>
      </c>
    </row>
    <row r="131" spans="1:6" x14ac:dyDescent="0.2">
      <c r="A131" s="21" t="s">
        <v>124</v>
      </c>
      <c r="B131" s="14">
        <v>316</v>
      </c>
      <c r="C131" s="52">
        <v>32.299999999999997</v>
      </c>
      <c r="D131" s="53">
        <v>41.3</v>
      </c>
      <c r="E131" s="53">
        <v>49.4</v>
      </c>
      <c r="F131" s="54">
        <v>46.9</v>
      </c>
    </row>
    <row r="132" spans="1:6" x14ac:dyDescent="0.2">
      <c r="A132" s="21" t="s">
        <v>125</v>
      </c>
      <c r="B132" s="14">
        <v>317</v>
      </c>
      <c r="C132" s="52">
        <v>36.799999999999997</v>
      </c>
      <c r="D132" s="53">
        <v>38.299999999999997</v>
      </c>
      <c r="E132" s="53">
        <v>42</v>
      </c>
      <c r="F132" s="54">
        <v>43.6</v>
      </c>
    </row>
    <row r="133" spans="1:6" x14ac:dyDescent="0.2">
      <c r="A133" s="21" t="s">
        <v>126</v>
      </c>
      <c r="B133" s="14">
        <v>318</v>
      </c>
      <c r="C133" s="52">
        <v>0</v>
      </c>
      <c r="D133" s="53">
        <v>32.4</v>
      </c>
      <c r="E133" s="53">
        <v>53.4</v>
      </c>
      <c r="F133" s="54">
        <v>42.1</v>
      </c>
    </row>
    <row r="134" spans="1:6" x14ac:dyDescent="0.2">
      <c r="A134" s="21" t="s">
        <v>127</v>
      </c>
      <c r="B134" s="14">
        <v>398</v>
      </c>
      <c r="C134" s="52">
        <v>32.799999999999997</v>
      </c>
      <c r="D134" s="53">
        <v>34.799999999999997</v>
      </c>
      <c r="E134" s="53">
        <v>43.8</v>
      </c>
      <c r="F134" s="54">
        <v>42.2</v>
      </c>
    </row>
    <row r="135" spans="1:6" x14ac:dyDescent="0.2">
      <c r="A135" s="21" t="s">
        <v>128</v>
      </c>
      <c r="B135" s="14">
        <v>399</v>
      </c>
      <c r="C135" s="52">
        <v>34.299999999999997</v>
      </c>
      <c r="D135" s="53">
        <v>39.200000000000003</v>
      </c>
      <c r="E135" s="53">
        <v>45.1</v>
      </c>
      <c r="F135" s="54">
        <v>48.7</v>
      </c>
    </row>
    <row r="136" spans="1:6" x14ac:dyDescent="0.2">
      <c r="A136" s="21" t="s">
        <v>129</v>
      </c>
      <c r="B136" s="14">
        <v>400</v>
      </c>
      <c r="C136" s="52">
        <v>33.700000000000003</v>
      </c>
      <c r="D136" s="53">
        <v>36.299999999999997</v>
      </c>
      <c r="E136" s="53">
        <v>49</v>
      </c>
      <c r="F136" s="54">
        <v>46.1</v>
      </c>
    </row>
    <row r="137" spans="1:6" x14ac:dyDescent="0.2">
      <c r="A137" s="21" t="s">
        <v>130</v>
      </c>
      <c r="B137" s="14">
        <v>407</v>
      </c>
      <c r="C137" s="52">
        <v>38</v>
      </c>
      <c r="D137" s="53">
        <v>44.7</v>
      </c>
      <c r="E137" s="53">
        <v>52</v>
      </c>
      <c r="F137" s="54">
        <v>51.5</v>
      </c>
    </row>
    <row r="138" spans="1:6" x14ac:dyDescent="0.2">
      <c r="A138" s="21" t="s">
        <v>131</v>
      </c>
      <c r="B138" s="14">
        <v>402</v>
      </c>
      <c r="C138" s="52">
        <v>34.700000000000003</v>
      </c>
      <c r="D138" s="53">
        <v>38</v>
      </c>
      <c r="E138" s="53">
        <v>46.2</v>
      </c>
      <c r="F138" s="54">
        <v>48</v>
      </c>
    </row>
    <row r="139" spans="1:6" x14ac:dyDescent="0.2">
      <c r="A139" s="21" t="s">
        <v>132</v>
      </c>
      <c r="B139" s="14">
        <v>403</v>
      </c>
      <c r="C139" s="52">
        <v>27.8</v>
      </c>
      <c r="D139" s="53">
        <v>36</v>
      </c>
      <c r="E139" s="53">
        <v>51.4</v>
      </c>
      <c r="F139" s="54">
        <v>50.1</v>
      </c>
    </row>
    <row r="140" spans="1:6" x14ac:dyDescent="0.2">
      <c r="A140" s="21" t="s">
        <v>133</v>
      </c>
      <c r="B140" s="14">
        <v>405</v>
      </c>
      <c r="C140" s="52">
        <v>31.9</v>
      </c>
      <c r="D140" s="53">
        <v>35.9</v>
      </c>
      <c r="E140" s="53">
        <v>44.5</v>
      </c>
      <c r="F140" s="54">
        <v>44.5</v>
      </c>
    </row>
    <row r="141" spans="1:6" x14ac:dyDescent="0.2">
      <c r="A141" s="21" t="s">
        <v>134</v>
      </c>
      <c r="B141" s="14">
        <v>408</v>
      </c>
      <c r="C141" s="52">
        <v>32.5</v>
      </c>
      <c r="D141" s="53">
        <v>36.9</v>
      </c>
      <c r="E141" s="53">
        <v>46.5</v>
      </c>
      <c r="F141" s="54">
        <v>51</v>
      </c>
    </row>
    <row r="142" spans="1:6" x14ac:dyDescent="0.2">
      <c r="A142" s="21" t="s">
        <v>135</v>
      </c>
      <c r="B142" s="14">
        <v>410</v>
      </c>
      <c r="C142" s="52">
        <v>32.700000000000003</v>
      </c>
      <c r="D142" s="53">
        <v>37.6</v>
      </c>
      <c r="E142" s="53">
        <v>42.5</v>
      </c>
      <c r="F142" s="54">
        <v>43.8</v>
      </c>
    </row>
    <row r="143" spans="1:6" x14ac:dyDescent="0.2">
      <c r="A143" s="21" t="s">
        <v>136</v>
      </c>
      <c r="B143" s="14">
        <v>416</v>
      </c>
      <c r="C143" s="52">
        <v>47.2</v>
      </c>
      <c r="D143" s="53">
        <v>40.200000000000003</v>
      </c>
      <c r="E143" s="53">
        <v>47.1</v>
      </c>
      <c r="F143" s="54">
        <v>49.4</v>
      </c>
    </row>
    <row r="144" spans="1:6" x14ac:dyDescent="0.2">
      <c r="A144" s="21" t="s">
        <v>137</v>
      </c>
      <c r="B144" s="14">
        <v>417</v>
      </c>
      <c r="C144" s="52">
        <v>0</v>
      </c>
      <c r="D144" s="53">
        <v>39.799999999999997</v>
      </c>
      <c r="E144" s="53">
        <v>50.3</v>
      </c>
      <c r="F144" s="54">
        <v>50.9</v>
      </c>
    </row>
    <row r="145" spans="1:6" x14ac:dyDescent="0.2">
      <c r="A145" s="21" t="s">
        <v>138</v>
      </c>
      <c r="B145" s="14">
        <v>418</v>
      </c>
      <c r="C145" s="52">
        <v>32.1</v>
      </c>
      <c r="D145" s="53">
        <v>34.6</v>
      </c>
      <c r="E145" s="53">
        <v>42.5</v>
      </c>
      <c r="F145" s="54">
        <v>44.9</v>
      </c>
    </row>
    <row r="146" spans="1:6" x14ac:dyDescent="0.2">
      <c r="A146" s="21" t="s">
        <v>139</v>
      </c>
      <c r="B146" s="14">
        <v>420</v>
      </c>
      <c r="C146" s="52">
        <v>41.2</v>
      </c>
      <c r="D146" s="53">
        <v>39.700000000000003</v>
      </c>
      <c r="E146" s="53">
        <v>50.1</v>
      </c>
      <c r="F146" s="54">
        <v>48.1</v>
      </c>
    </row>
    <row r="147" spans="1:6" x14ac:dyDescent="0.2">
      <c r="A147" s="21" t="s">
        <v>140</v>
      </c>
      <c r="B147" s="14">
        <v>421</v>
      </c>
      <c r="C147" s="52">
        <v>40.5</v>
      </c>
      <c r="D147" s="53">
        <v>41.2</v>
      </c>
      <c r="E147" s="53">
        <v>48.2</v>
      </c>
      <c r="F147" s="54">
        <v>49.8</v>
      </c>
    </row>
    <row r="148" spans="1:6" x14ac:dyDescent="0.2">
      <c r="A148" s="21" t="s">
        <v>141</v>
      </c>
      <c r="B148" s="14">
        <v>422</v>
      </c>
      <c r="C148" s="52">
        <v>36.1</v>
      </c>
      <c r="D148" s="53">
        <v>40</v>
      </c>
      <c r="E148" s="53">
        <v>48.7</v>
      </c>
      <c r="F148" s="54">
        <v>49.7</v>
      </c>
    </row>
    <row r="149" spans="1:6" x14ac:dyDescent="0.2">
      <c r="A149" s="21" t="s">
        <v>142</v>
      </c>
      <c r="B149" s="14">
        <v>423</v>
      </c>
      <c r="C149" s="52">
        <v>33.4</v>
      </c>
      <c r="D149" s="53">
        <v>40.5</v>
      </c>
      <c r="E149" s="53">
        <v>45.3</v>
      </c>
      <c r="F149" s="54">
        <v>46.7</v>
      </c>
    </row>
    <row r="150" spans="1:6" x14ac:dyDescent="0.2">
      <c r="A150" s="21" t="s">
        <v>143</v>
      </c>
      <c r="B150" s="14">
        <v>425</v>
      </c>
      <c r="C150" s="52">
        <v>34.1</v>
      </c>
      <c r="D150" s="53">
        <v>33.200000000000003</v>
      </c>
      <c r="E150" s="53">
        <v>36.5</v>
      </c>
      <c r="F150" s="54">
        <v>38.299999999999997</v>
      </c>
    </row>
    <row r="151" spans="1:6" x14ac:dyDescent="0.2">
      <c r="A151" s="21" t="s">
        <v>144</v>
      </c>
      <c r="B151" s="14">
        <v>426</v>
      </c>
      <c r="C151" s="52">
        <v>33.9</v>
      </c>
      <c r="D151" s="53">
        <v>39.200000000000003</v>
      </c>
      <c r="E151" s="53">
        <v>45.1</v>
      </c>
      <c r="F151" s="54">
        <v>45.3</v>
      </c>
    </row>
    <row r="152" spans="1:6" x14ac:dyDescent="0.2">
      <c r="A152" s="21" t="s">
        <v>145</v>
      </c>
      <c r="B152" s="14">
        <v>444</v>
      </c>
      <c r="C152" s="52">
        <v>33.299999999999997</v>
      </c>
      <c r="D152" s="53">
        <v>37</v>
      </c>
      <c r="E152" s="53">
        <v>45.9</v>
      </c>
      <c r="F152" s="54">
        <v>46.4</v>
      </c>
    </row>
    <row r="153" spans="1:6" x14ac:dyDescent="0.2">
      <c r="A153" s="21" t="s">
        <v>146</v>
      </c>
      <c r="B153" s="14">
        <v>430</v>
      </c>
      <c r="C153" s="52">
        <v>35</v>
      </c>
      <c r="D153" s="53">
        <v>41</v>
      </c>
      <c r="E153" s="53">
        <v>50.1</v>
      </c>
      <c r="F153" s="54">
        <v>48.3</v>
      </c>
    </row>
    <row r="154" spans="1:6" x14ac:dyDescent="0.2">
      <c r="A154" s="21" t="s">
        <v>147</v>
      </c>
      <c r="B154" s="14">
        <v>433</v>
      </c>
      <c r="C154" s="52">
        <v>35.299999999999997</v>
      </c>
      <c r="D154" s="53">
        <v>42.1</v>
      </c>
      <c r="E154" s="53">
        <v>47.1</v>
      </c>
      <c r="F154" s="54">
        <v>46.9</v>
      </c>
    </row>
    <row r="155" spans="1:6" x14ac:dyDescent="0.2">
      <c r="A155" s="21" t="s">
        <v>148</v>
      </c>
      <c r="B155" s="14">
        <v>434</v>
      </c>
      <c r="C155" s="52">
        <v>36.700000000000003</v>
      </c>
      <c r="D155" s="53">
        <v>40.700000000000003</v>
      </c>
      <c r="E155" s="53">
        <v>48.7</v>
      </c>
      <c r="F155" s="54">
        <v>51.4</v>
      </c>
    </row>
    <row r="156" spans="1:6" x14ac:dyDescent="0.2">
      <c r="A156" s="21" t="s">
        <v>149</v>
      </c>
      <c r="B156" s="14">
        <v>435</v>
      </c>
      <c r="C156" s="52">
        <v>45.4</v>
      </c>
      <c r="D156" s="53">
        <v>53.5</v>
      </c>
      <c r="E156" s="53">
        <v>55.7</v>
      </c>
      <c r="F156" s="54">
        <v>51.3</v>
      </c>
    </row>
    <row r="157" spans="1:6" x14ac:dyDescent="0.2">
      <c r="A157" s="21" t="s">
        <v>150</v>
      </c>
      <c r="B157" s="14">
        <v>436</v>
      </c>
      <c r="C157" s="52">
        <v>39.799999999999997</v>
      </c>
      <c r="D157" s="53">
        <v>33.1</v>
      </c>
      <c r="E157" s="53">
        <v>39.299999999999997</v>
      </c>
      <c r="F157" s="54">
        <v>48.1</v>
      </c>
    </row>
    <row r="158" spans="1:6" x14ac:dyDescent="0.2">
      <c r="A158" s="21" t="s">
        <v>151</v>
      </c>
      <c r="B158" s="14">
        <v>438</v>
      </c>
      <c r="C158" s="52">
        <v>0</v>
      </c>
      <c r="D158" s="53">
        <v>49.2</v>
      </c>
      <c r="E158" s="53">
        <v>53.3</v>
      </c>
      <c r="F158" s="54">
        <v>45.4</v>
      </c>
    </row>
    <row r="159" spans="1:6" x14ac:dyDescent="0.2">
      <c r="A159" s="21" t="s">
        <v>152</v>
      </c>
      <c r="B159" s="14">
        <v>440</v>
      </c>
      <c r="C159" s="52">
        <v>22</v>
      </c>
      <c r="D159" s="53">
        <v>32.700000000000003</v>
      </c>
      <c r="E159" s="53">
        <v>36.1</v>
      </c>
      <c r="F159" s="54">
        <v>38.6</v>
      </c>
    </row>
    <row r="160" spans="1:6" x14ac:dyDescent="0.2">
      <c r="A160" s="21" t="s">
        <v>153</v>
      </c>
      <c r="B160" s="14">
        <v>441</v>
      </c>
      <c r="C160" s="52">
        <v>40.200000000000003</v>
      </c>
      <c r="D160" s="53">
        <v>42.2</v>
      </c>
      <c r="E160" s="53">
        <v>52.6</v>
      </c>
      <c r="F160" s="54">
        <v>56.4</v>
      </c>
    </row>
    <row r="161" spans="1:6" x14ac:dyDescent="0.2">
      <c r="A161" s="21" t="s">
        <v>154</v>
      </c>
      <c r="B161" s="14">
        <v>475</v>
      </c>
      <c r="C161" s="52">
        <v>48.1</v>
      </c>
      <c r="D161" s="53">
        <v>41.5</v>
      </c>
      <c r="E161" s="53">
        <v>50.9</v>
      </c>
      <c r="F161" s="54">
        <v>46.7</v>
      </c>
    </row>
    <row r="162" spans="1:6" x14ac:dyDescent="0.2">
      <c r="A162" s="21" t="s">
        <v>155</v>
      </c>
      <c r="B162" s="14">
        <v>478</v>
      </c>
      <c r="C162" s="52">
        <v>0</v>
      </c>
      <c r="D162" s="53">
        <v>39.5</v>
      </c>
      <c r="E162" s="53">
        <v>49.6</v>
      </c>
      <c r="F162" s="54">
        <v>43.6</v>
      </c>
    </row>
    <row r="163" spans="1:6" x14ac:dyDescent="0.2">
      <c r="A163" s="21" t="s">
        <v>156</v>
      </c>
      <c r="B163" s="14">
        <v>480</v>
      </c>
      <c r="C163" s="52">
        <v>36.1</v>
      </c>
      <c r="D163" s="53">
        <v>38.5</v>
      </c>
      <c r="E163" s="53">
        <v>53</v>
      </c>
      <c r="F163" s="54">
        <v>46.2</v>
      </c>
    </row>
    <row r="164" spans="1:6" x14ac:dyDescent="0.2">
      <c r="A164" s="21" t="s">
        <v>157</v>
      </c>
      <c r="B164" s="14">
        <v>481</v>
      </c>
      <c r="C164" s="52">
        <v>30.4</v>
      </c>
      <c r="D164" s="53">
        <v>39.1</v>
      </c>
      <c r="E164" s="53">
        <v>49.1</v>
      </c>
      <c r="F164" s="54">
        <v>48.7</v>
      </c>
    </row>
    <row r="165" spans="1:6" x14ac:dyDescent="0.2">
      <c r="A165" s="21" t="s">
        <v>158</v>
      </c>
      <c r="B165" s="14">
        <v>483</v>
      </c>
      <c r="C165" s="52">
        <v>39</v>
      </c>
      <c r="D165" s="53">
        <v>32.200000000000003</v>
      </c>
      <c r="E165" s="53">
        <v>39.6</v>
      </c>
      <c r="F165" s="54">
        <v>50.3</v>
      </c>
    </row>
    <row r="166" spans="1:6" x14ac:dyDescent="0.2">
      <c r="A166" s="21" t="s">
        <v>159</v>
      </c>
      <c r="B166" s="14">
        <v>484</v>
      </c>
      <c r="C166" s="52">
        <v>43.1</v>
      </c>
      <c r="D166" s="53">
        <v>43.8</v>
      </c>
      <c r="E166" s="53">
        <v>49.1</v>
      </c>
      <c r="F166" s="54">
        <v>45.5</v>
      </c>
    </row>
    <row r="167" spans="1:6" x14ac:dyDescent="0.2">
      <c r="A167" s="21" t="s">
        <v>160</v>
      </c>
      <c r="B167" s="14">
        <v>489</v>
      </c>
      <c r="C167" s="52">
        <v>38.799999999999997</v>
      </c>
      <c r="D167" s="53">
        <v>41.1</v>
      </c>
      <c r="E167" s="53">
        <v>54.8</v>
      </c>
      <c r="F167" s="54">
        <v>46</v>
      </c>
    </row>
    <row r="168" spans="1:6" x14ac:dyDescent="0.2">
      <c r="A168" s="21" t="s">
        <v>161</v>
      </c>
      <c r="B168" s="14">
        <v>491</v>
      </c>
      <c r="C168" s="52">
        <v>33.200000000000003</v>
      </c>
      <c r="D168" s="53">
        <v>37.1</v>
      </c>
      <c r="E168" s="53">
        <v>45.9</v>
      </c>
      <c r="F168" s="54">
        <v>48.8</v>
      </c>
    </row>
    <row r="169" spans="1:6" x14ac:dyDescent="0.2">
      <c r="A169" s="21" t="s">
        <v>162</v>
      </c>
      <c r="B169" s="14">
        <v>494</v>
      </c>
      <c r="C169" s="52">
        <v>36</v>
      </c>
      <c r="D169" s="53">
        <v>36.700000000000003</v>
      </c>
      <c r="E169" s="53">
        <v>41</v>
      </c>
      <c r="F169" s="54">
        <v>44.1</v>
      </c>
    </row>
    <row r="170" spans="1:6" x14ac:dyDescent="0.2">
      <c r="A170" s="21" t="s">
        <v>163</v>
      </c>
      <c r="B170" s="14">
        <v>495</v>
      </c>
      <c r="C170" s="52">
        <v>32.1</v>
      </c>
      <c r="D170" s="53">
        <v>40.6</v>
      </c>
      <c r="E170" s="53">
        <v>46.3</v>
      </c>
      <c r="F170" s="54">
        <v>42.3</v>
      </c>
    </row>
    <row r="171" spans="1:6" x14ac:dyDescent="0.2">
      <c r="A171" s="21" t="s">
        <v>164</v>
      </c>
      <c r="B171" s="14">
        <v>498</v>
      </c>
      <c r="C171" s="52">
        <v>33.799999999999997</v>
      </c>
      <c r="D171" s="53">
        <v>37.4</v>
      </c>
      <c r="E171" s="53">
        <v>48.4</v>
      </c>
      <c r="F171" s="54">
        <v>44</v>
      </c>
    </row>
    <row r="172" spans="1:6" x14ac:dyDescent="0.2">
      <c r="A172" s="21" t="s">
        <v>165</v>
      </c>
      <c r="B172" s="14">
        <v>499</v>
      </c>
      <c r="C172" s="52">
        <v>36.6</v>
      </c>
      <c r="D172" s="53">
        <v>38.6</v>
      </c>
      <c r="E172" s="53">
        <v>46.5</v>
      </c>
      <c r="F172" s="54">
        <v>48</v>
      </c>
    </row>
    <row r="173" spans="1:6" x14ac:dyDescent="0.2">
      <c r="A173" s="21" t="s">
        <v>166</v>
      </c>
      <c r="B173" s="14">
        <v>500</v>
      </c>
      <c r="C173" s="52">
        <v>33.799999999999997</v>
      </c>
      <c r="D173" s="53">
        <v>35</v>
      </c>
      <c r="E173" s="53">
        <v>43.1</v>
      </c>
      <c r="F173" s="54">
        <v>46.7</v>
      </c>
    </row>
    <row r="174" spans="1:6" x14ac:dyDescent="0.2">
      <c r="A174" s="21" t="s">
        <v>167</v>
      </c>
      <c r="B174" s="14">
        <v>503</v>
      </c>
      <c r="C174" s="52">
        <v>38.299999999999997</v>
      </c>
      <c r="D174" s="53">
        <v>38.6</v>
      </c>
      <c r="E174" s="53">
        <v>48.8</v>
      </c>
      <c r="F174" s="54">
        <v>49.8</v>
      </c>
    </row>
    <row r="175" spans="1:6" x14ac:dyDescent="0.2">
      <c r="A175" s="21" t="s">
        <v>168</v>
      </c>
      <c r="B175" s="14">
        <v>504</v>
      </c>
      <c r="C175" s="52">
        <v>39.299999999999997</v>
      </c>
      <c r="D175" s="53">
        <v>46.3</v>
      </c>
      <c r="E175" s="53">
        <v>50.9</v>
      </c>
      <c r="F175" s="54">
        <v>46.8</v>
      </c>
    </row>
    <row r="176" spans="1:6" x14ac:dyDescent="0.2">
      <c r="A176" s="21" t="s">
        <v>169</v>
      </c>
      <c r="B176" s="14">
        <v>505</v>
      </c>
      <c r="C176" s="52">
        <v>31.5</v>
      </c>
      <c r="D176" s="53">
        <v>38.700000000000003</v>
      </c>
      <c r="E176" s="53">
        <v>44.4</v>
      </c>
      <c r="F176" s="54">
        <v>44.9</v>
      </c>
    </row>
    <row r="177" spans="1:6" x14ac:dyDescent="0.2">
      <c r="A177" s="21" t="s">
        <v>170</v>
      </c>
      <c r="B177" s="14">
        <v>508</v>
      </c>
      <c r="C177" s="52">
        <v>37.5</v>
      </c>
      <c r="D177" s="53">
        <v>39.1</v>
      </c>
      <c r="E177" s="53">
        <v>48.1</v>
      </c>
      <c r="F177" s="54">
        <v>46.9</v>
      </c>
    </row>
    <row r="178" spans="1:6" x14ac:dyDescent="0.2">
      <c r="A178" s="21" t="s">
        <v>171</v>
      </c>
      <c r="B178" s="14">
        <v>507</v>
      </c>
      <c r="C178" s="52">
        <v>36</v>
      </c>
      <c r="D178" s="53">
        <v>44</v>
      </c>
      <c r="E178" s="53">
        <v>49.5</v>
      </c>
      <c r="F178" s="54">
        <v>48.5</v>
      </c>
    </row>
    <row r="179" spans="1:6" x14ac:dyDescent="0.2">
      <c r="A179" s="21" t="s">
        <v>172</v>
      </c>
      <c r="B179" s="14">
        <v>529</v>
      </c>
      <c r="C179" s="52">
        <v>35</v>
      </c>
      <c r="D179" s="53">
        <v>38.5</v>
      </c>
      <c r="E179" s="53">
        <v>47.9</v>
      </c>
      <c r="F179" s="54">
        <v>48.4</v>
      </c>
    </row>
    <row r="180" spans="1:6" x14ac:dyDescent="0.2">
      <c r="A180" s="21" t="s">
        <v>173</v>
      </c>
      <c r="B180" s="14">
        <v>531</v>
      </c>
      <c r="C180" s="52">
        <v>33.200000000000003</v>
      </c>
      <c r="D180" s="53">
        <v>39.9</v>
      </c>
      <c r="E180" s="53">
        <v>50.6</v>
      </c>
      <c r="F180" s="54">
        <v>51.6</v>
      </c>
    </row>
    <row r="181" spans="1:6" x14ac:dyDescent="0.2">
      <c r="A181" s="21" t="s">
        <v>174</v>
      </c>
      <c r="B181" s="14">
        <v>535</v>
      </c>
      <c r="C181" s="52">
        <v>33.200000000000003</v>
      </c>
      <c r="D181" s="53">
        <v>38.700000000000003</v>
      </c>
      <c r="E181" s="53">
        <v>43</v>
      </c>
      <c r="F181" s="54">
        <v>45.1</v>
      </c>
    </row>
    <row r="182" spans="1:6" x14ac:dyDescent="0.2">
      <c r="A182" s="21" t="s">
        <v>175</v>
      </c>
      <c r="B182" s="14">
        <v>536</v>
      </c>
      <c r="C182" s="52">
        <v>33</v>
      </c>
      <c r="D182" s="53">
        <v>35.1</v>
      </c>
      <c r="E182" s="53">
        <v>41.2</v>
      </c>
      <c r="F182" s="54">
        <v>43.4</v>
      </c>
    </row>
    <row r="183" spans="1:6" x14ac:dyDescent="0.2">
      <c r="A183" s="21" t="s">
        <v>176</v>
      </c>
      <c r="B183" s="14">
        <v>538</v>
      </c>
      <c r="C183" s="52">
        <v>32</v>
      </c>
      <c r="D183" s="53">
        <v>43.3</v>
      </c>
      <c r="E183" s="53">
        <v>48.8</v>
      </c>
      <c r="F183" s="54">
        <v>53.2</v>
      </c>
    </row>
    <row r="184" spans="1:6" x14ac:dyDescent="0.2">
      <c r="A184" s="21" t="s">
        <v>177</v>
      </c>
      <c r="B184" s="14">
        <v>541</v>
      </c>
      <c r="C184" s="52">
        <v>37.1</v>
      </c>
      <c r="D184" s="53">
        <v>37.9</v>
      </c>
      <c r="E184" s="53">
        <v>46.7</v>
      </c>
      <c r="F184" s="54">
        <v>46.8</v>
      </c>
    </row>
    <row r="185" spans="1:6" x14ac:dyDescent="0.2">
      <c r="A185" s="21" t="s">
        <v>178</v>
      </c>
      <c r="B185" s="14">
        <v>543</v>
      </c>
      <c r="C185" s="52">
        <v>31.9</v>
      </c>
      <c r="D185" s="53">
        <v>35.1</v>
      </c>
      <c r="E185" s="53">
        <v>43.7</v>
      </c>
      <c r="F185" s="54">
        <v>43.6</v>
      </c>
    </row>
    <row r="186" spans="1:6" x14ac:dyDescent="0.2">
      <c r="A186" s="21" t="s">
        <v>179</v>
      </c>
      <c r="B186" s="14">
        <v>545</v>
      </c>
      <c r="C186" s="52">
        <v>26.1</v>
      </c>
      <c r="D186" s="53">
        <v>37.6</v>
      </c>
      <c r="E186" s="53">
        <v>50.2</v>
      </c>
      <c r="F186" s="54">
        <v>44.9</v>
      </c>
    </row>
    <row r="187" spans="1:6" x14ac:dyDescent="0.2">
      <c r="A187" s="21" t="s">
        <v>180</v>
      </c>
      <c r="B187" s="14">
        <v>560</v>
      </c>
      <c r="C187" s="52">
        <v>35.6</v>
      </c>
      <c r="D187" s="53">
        <v>39.799999999999997</v>
      </c>
      <c r="E187" s="53">
        <v>48.3</v>
      </c>
      <c r="F187" s="54">
        <v>49.3</v>
      </c>
    </row>
    <row r="188" spans="1:6" x14ac:dyDescent="0.2">
      <c r="A188" s="21" t="s">
        <v>181</v>
      </c>
      <c r="B188" s="14">
        <v>561</v>
      </c>
      <c r="C188" s="52">
        <v>31.8</v>
      </c>
      <c r="D188" s="53">
        <v>36.799999999999997</v>
      </c>
      <c r="E188" s="53">
        <v>50.1</v>
      </c>
      <c r="F188" s="54">
        <v>48.7</v>
      </c>
    </row>
    <row r="189" spans="1:6" x14ac:dyDescent="0.2">
      <c r="A189" s="21" t="s">
        <v>182</v>
      </c>
      <c r="B189" s="14">
        <v>562</v>
      </c>
      <c r="C189" s="52">
        <v>38.299999999999997</v>
      </c>
      <c r="D189" s="53">
        <v>37.4</v>
      </c>
      <c r="E189" s="53">
        <v>48.1</v>
      </c>
      <c r="F189" s="54">
        <v>49.8</v>
      </c>
    </row>
    <row r="190" spans="1:6" x14ac:dyDescent="0.2">
      <c r="A190" s="21" t="s">
        <v>183</v>
      </c>
      <c r="B190" s="14">
        <v>563</v>
      </c>
      <c r="C190" s="52">
        <v>34.700000000000003</v>
      </c>
      <c r="D190" s="53">
        <v>38.6</v>
      </c>
      <c r="E190" s="53">
        <v>44.8</v>
      </c>
      <c r="F190" s="54">
        <v>48.2</v>
      </c>
    </row>
    <row r="191" spans="1:6" x14ac:dyDescent="0.2">
      <c r="A191" s="21" t="s">
        <v>184</v>
      </c>
      <c r="B191" s="14">
        <v>564</v>
      </c>
      <c r="C191" s="52">
        <v>32.6</v>
      </c>
      <c r="D191" s="53">
        <v>34.4</v>
      </c>
      <c r="E191" s="53">
        <v>41.9</v>
      </c>
      <c r="F191" s="54">
        <v>42.3</v>
      </c>
    </row>
    <row r="192" spans="1:6" x14ac:dyDescent="0.2">
      <c r="A192" s="21" t="s">
        <v>185</v>
      </c>
      <c r="B192" s="14">
        <v>309</v>
      </c>
      <c r="C192" s="52">
        <v>36.1</v>
      </c>
      <c r="D192" s="53">
        <v>39.200000000000003</v>
      </c>
      <c r="E192" s="53">
        <v>47</v>
      </c>
      <c r="F192" s="54">
        <v>49.7</v>
      </c>
    </row>
    <row r="193" spans="1:6" x14ac:dyDescent="0.2">
      <c r="A193" s="21" t="s">
        <v>186</v>
      </c>
      <c r="B193" s="14">
        <v>576</v>
      </c>
      <c r="C193" s="52">
        <v>39.4</v>
      </c>
      <c r="D193" s="53">
        <v>38.799999999999997</v>
      </c>
      <c r="E193" s="53">
        <v>51.1</v>
      </c>
      <c r="F193" s="54">
        <v>51.5</v>
      </c>
    </row>
    <row r="194" spans="1:6" x14ac:dyDescent="0.2">
      <c r="A194" s="21" t="s">
        <v>187</v>
      </c>
      <c r="B194" s="14">
        <v>577</v>
      </c>
      <c r="C194" s="52">
        <v>33.4</v>
      </c>
      <c r="D194" s="53">
        <v>38.5</v>
      </c>
      <c r="E194" s="53">
        <v>47.1</v>
      </c>
      <c r="F194" s="54">
        <v>47.8</v>
      </c>
    </row>
    <row r="195" spans="1:6" x14ac:dyDescent="0.2">
      <c r="A195" s="21" t="s">
        <v>188</v>
      </c>
      <c r="B195" s="14">
        <v>578</v>
      </c>
      <c r="C195" s="52">
        <v>40.4</v>
      </c>
      <c r="D195" s="53">
        <v>39.4</v>
      </c>
      <c r="E195" s="53">
        <v>46.9</v>
      </c>
      <c r="F195" s="54">
        <v>45.1</v>
      </c>
    </row>
    <row r="196" spans="1:6" x14ac:dyDescent="0.2">
      <c r="A196" s="21" t="s">
        <v>189</v>
      </c>
      <c r="B196" s="14">
        <v>445</v>
      </c>
      <c r="C196" s="52">
        <v>35.6</v>
      </c>
      <c r="D196" s="53">
        <v>42.7</v>
      </c>
      <c r="E196" s="53">
        <v>49.3</v>
      </c>
      <c r="F196" s="54">
        <v>49.7</v>
      </c>
    </row>
    <row r="197" spans="1:6" x14ac:dyDescent="0.2">
      <c r="A197" s="21" t="s">
        <v>190</v>
      </c>
      <c r="B197" s="14">
        <v>580</v>
      </c>
      <c r="C197" s="52">
        <v>38.1</v>
      </c>
      <c r="D197" s="53">
        <v>42.3</v>
      </c>
      <c r="E197" s="53">
        <v>52.1</v>
      </c>
      <c r="F197" s="54">
        <v>49.9</v>
      </c>
    </row>
    <row r="198" spans="1:6" x14ac:dyDescent="0.2">
      <c r="A198" s="21" t="s">
        <v>191</v>
      </c>
      <c r="B198" s="14">
        <v>581</v>
      </c>
      <c r="C198" s="52">
        <v>40.700000000000003</v>
      </c>
      <c r="D198" s="53">
        <v>41</v>
      </c>
      <c r="E198" s="53">
        <v>49.6</v>
      </c>
      <c r="F198" s="54">
        <v>50.6</v>
      </c>
    </row>
    <row r="199" spans="1:6" x14ac:dyDescent="0.2">
      <c r="A199" s="21" t="s">
        <v>192</v>
      </c>
      <c r="B199" s="14">
        <v>599</v>
      </c>
      <c r="C199" s="52">
        <v>34.9</v>
      </c>
      <c r="D199" s="53">
        <v>33.700000000000003</v>
      </c>
      <c r="E199" s="53">
        <v>41.6</v>
      </c>
      <c r="F199" s="54">
        <v>45</v>
      </c>
    </row>
    <row r="200" spans="1:6" x14ac:dyDescent="0.2">
      <c r="A200" s="21" t="s">
        <v>193</v>
      </c>
      <c r="B200" s="14">
        <v>583</v>
      </c>
      <c r="C200" s="52">
        <v>32.299999999999997</v>
      </c>
      <c r="D200" s="53">
        <v>38.700000000000003</v>
      </c>
      <c r="E200" s="53">
        <v>49.9</v>
      </c>
      <c r="F200" s="54">
        <v>50.3</v>
      </c>
    </row>
    <row r="201" spans="1:6" x14ac:dyDescent="0.2">
      <c r="A201" s="21" t="s">
        <v>194</v>
      </c>
      <c r="B201" s="14">
        <v>854</v>
      </c>
      <c r="C201" s="52">
        <v>40.5</v>
      </c>
      <c r="D201" s="53">
        <v>41.6</v>
      </c>
      <c r="E201" s="53">
        <v>52</v>
      </c>
      <c r="F201" s="54">
        <v>49.5</v>
      </c>
    </row>
    <row r="202" spans="1:6" x14ac:dyDescent="0.2">
      <c r="A202" s="21" t="s">
        <v>195</v>
      </c>
      <c r="B202" s="14">
        <v>584</v>
      </c>
      <c r="C202" s="52">
        <v>41.1</v>
      </c>
      <c r="D202" s="53">
        <v>39.299999999999997</v>
      </c>
      <c r="E202" s="53">
        <v>39</v>
      </c>
      <c r="F202" s="54">
        <v>39.799999999999997</v>
      </c>
    </row>
    <row r="203" spans="1:6" x14ac:dyDescent="0.2">
      <c r="A203" s="21" t="s">
        <v>196</v>
      </c>
      <c r="B203" s="14">
        <v>588</v>
      </c>
      <c r="C203" s="52">
        <v>34.799999999999997</v>
      </c>
      <c r="D203" s="53">
        <v>42.4</v>
      </c>
      <c r="E203" s="53">
        <v>52.1</v>
      </c>
      <c r="F203" s="54">
        <v>47</v>
      </c>
    </row>
    <row r="204" spans="1:6" x14ac:dyDescent="0.2">
      <c r="A204" s="21" t="s">
        <v>197</v>
      </c>
      <c r="B204" s="14">
        <v>592</v>
      </c>
      <c r="C204" s="52">
        <v>34.6</v>
      </c>
      <c r="D204" s="53">
        <v>40.4</v>
      </c>
      <c r="E204" s="53">
        <v>45.9</v>
      </c>
      <c r="F204" s="54">
        <v>46.2</v>
      </c>
    </row>
    <row r="205" spans="1:6" x14ac:dyDescent="0.2">
      <c r="A205" s="21" t="s">
        <v>198</v>
      </c>
      <c r="B205" s="14">
        <v>593</v>
      </c>
      <c r="C205" s="52">
        <v>36.299999999999997</v>
      </c>
      <c r="D205" s="53">
        <v>38.799999999999997</v>
      </c>
      <c r="E205" s="53">
        <v>48.5</v>
      </c>
      <c r="F205" s="54">
        <v>51.3</v>
      </c>
    </row>
    <row r="206" spans="1:6" x14ac:dyDescent="0.2">
      <c r="A206" s="21" t="s">
        <v>199</v>
      </c>
      <c r="B206" s="14">
        <v>595</v>
      </c>
      <c r="C206" s="52">
        <v>36.299999999999997</v>
      </c>
      <c r="D206" s="53">
        <v>39.799999999999997</v>
      </c>
      <c r="E206" s="53">
        <v>49.3</v>
      </c>
      <c r="F206" s="54">
        <v>51.6</v>
      </c>
    </row>
    <row r="207" spans="1:6" x14ac:dyDescent="0.2">
      <c r="A207" s="21" t="s">
        <v>200</v>
      </c>
      <c r="B207" s="14">
        <v>598</v>
      </c>
      <c r="C207" s="52">
        <v>31.1</v>
      </c>
      <c r="D207" s="53">
        <v>35.700000000000003</v>
      </c>
      <c r="E207" s="53">
        <v>43.4</v>
      </c>
      <c r="F207" s="54">
        <v>43.5</v>
      </c>
    </row>
    <row r="208" spans="1:6" x14ac:dyDescent="0.2">
      <c r="A208" s="21" t="s">
        <v>201</v>
      </c>
      <c r="B208" s="14">
        <v>601</v>
      </c>
      <c r="C208" s="52">
        <v>37.5</v>
      </c>
      <c r="D208" s="53">
        <v>37.1</v>
      </c>
      <c r="E208" s="53">
        <v>47.3</v>
      </c>
      <c r="F208" s="54">
        <v>45</v>
      </c>
    </row>
    <row r="209" spans="1:6" x14ac:dyDescent="0.2">
      <c r="A209" s="21" t="s">
        <v>202</v>
      </c>
      <c r="B209" s="14">
        <v>604</v>
      </c>
      <c r="C209" s="52">
        <v>30.3</v>
      </c>
      <c r="D209" s="53">
        <v>34.5</v>
      </c>
      <c r="E209" s="53">
        <v>41.4</v>
      </c>
      <c r="F209" s="54">
        <v>43.3</v>
      </c>
    </row>
    <row r="210" spans="1:6" x14ac:dyDescent="0.2">
      <c r="A210" s="21" t="s">
        <v>203</v>
      </c>
      <c r="B210" s="14">
        <v>607</v>
      </c>
      <c r="C210" s="52">
        <v>40.6</v>
      </c>
      <c r="D210" s="53">
        <v>37.6</v>
      </c>
      <c r="E210" s="53">
        <v>45.6</v>
      </c>
      <c r="F210" s="54">
        <v>47.1</v>
      </c>
    </row>
    <row r="211" spans="1:6" x14ac:dyDescent="0.2">
      <c r="A211" s="21" t="s">
        <v>204</v>
      </c>
      <c r="B211" s="14">
        <v>608</v>
      </c>
      <c r="C211" s="52">
        <v>35.299999999999997</v>
      </c>
      <c r="D211" s="53">
        <v>40.200000000000003</v>
      </c>
      <c r="E211" s="53">
        <v>51.8</v>
      </c>
      <c r="F211" s="54">
        <v>39.4</v>
      </c>
    </row>
    <row r="212" spans="1:6" x14ac:dyDescent="0.2">
      <c r="A212" s="21" t="s">
        <v>205</v>
      </c>
      <c r="B212" s="14">
        <v>609</v>
      </c>
      <c r="C212" s="52">
        <v>33.799999999999997</v>
      </c>
      <c r="D212" s="53">
        <v>36.5</v>
      </c>
      <c r="E212" s="53">
        <v>46.6</v>
      </c>
      <c r="F212" s="54">
        <v>45.6</v>
      </c>
    </row>
    <row r="213" spans="1:6" x14ac:dyDescent="0.2">
      <c r="A213" s="21" t="s">
        <v>206</v>
      </c>
      <c r="B213" s="14">
        <v>611</v>
      </c>
      <c r="C213" s="52">
        <v>27.6</v>
      </c>
      <c r="D213" s="53">
        <v>39.700000000000003</v>
      </c>
      <c r="E213" s="53">
        <v>45.3</v>
      </c>
      <c r="F213" s="54">
        <v>44.1</v>
      </c>
    </row>
    <row r="214" spans="1:6" x14ac:dyDescent="0.2">
      <c r="A214" s="21" t="s">
        <v>207</v>
      </c>
      <c r="B214" s="14">
        <v>638</v>
      </c>
      <c r="C214" s="52">
        <v>33.5</v>
      </c>
      <c r="D214" s="53">
        <v>35.700000000000003</v>
      </c>
      <c r="E214" s="53">
        <v>44.6</v>
      </c>
      <c r="F214" s="54">
        <v>45.1</v>
      </c>
    </row>
    <row r="215" spans="1:6" x14ac:dyDescent="0.2">
      <c r="A215" s="21" t="s">
        <v>208</v>
      </c>
      <c r="B215" s="14">
        <v>614</v>
      </c>
      <c r="C215" s="52">
        <v>37</v>
      </c>
      <c r="D215" s="53">
        <v>40.799999999999997</v>
      </c>
      <c r="E215" s="53">
        <v>50.9</v>
      </c>
      <c r="F215" s="54">
        <v>49.3</v>
      </c>
    </row>
    <row r="216" spans="1:6" x14ac:dyDescent="0.2">
      <c r="A216" s="21" t="s">
        <v>209</v>
      </c>
      <c r="B216" s="14">
        <v>615</v>
      </c>
      <c r="C216" s="52">
        <v>34.5</v>
      </c>
      <c r="D216" s="53">
        <v>37.1</v>
      </c>
      <c r="E216" s="53">
        <v>44.4</v>
      </c>
      <c r="F216" s="54">
        <v>45.7</v>
      </c>
    </row>
    <row r="217" spans="1:6" x14ac:dyDescent="0.2">
      <c r="A217" s="21" t="s">
        <v>210</v>
      </c>
      <c r="B217" s="14">
        <v>616</v>
      </c>
      <c r="C217" s="52">
        <v>37.9</v>
      </c>
      <c r="D217" s="53">
        <v>44.8</v>
      </c>
      <c r="E217" s="53">
        <v>48.7</v>
      </c>
      <c r="F217" s="54">
        <v>47.2</v>
      </c>
    </row>
    <row r="218" spans="1:6" x14ac:dyDescent="0.2">
      <c r="A218" s="21" t="s">
        <v>211</v>
      </c>
      <c r="B218" s="14">
        <v>619</v>
      </c>
      <c r="C218" s="52">
        <v>36.4</v>
      </c>
      <c r="D218" s="53">
        <v>41.4</v>
      </c>
      <c r="E218" s="53">
        <v>54.2</v>
      </c>
      <c r="F218" s="54">
        <v>48</v>
      </c>
    </row>
    <row r="219" spans="1:6" x14ac:dyDescent="0.2">
      <c r="A219" s="21" t="s">
        <v>212</v>
      </c>
      <c r="B219" s="14">
        <v>620</v>
      </c>
      <c r="C219" s="52">
        <v>38.700000000000003</v>
      </c>
      <c r="D219" s="53">
        <v>39.4</v>
      </c>
      <c r="E219" s="53">
        <v>49.2</v>
      </c>
      <c r="F219" s="54">
        <v>47.6</v>
      </c>
    </row>
    <row r="220" spans="1:6" x14ac:dyDescent="0.2">
      <c r="A220" s="21" t="s">
        <v>213</v>
      </c>
      <c r="B220" s="14">
        <v>623</v>
      </c>
      <c r="C220" s="52">
        <v>41.2</v>
      </c>
      <c r="D220" s="53">
        <v>40.200000000000003</v>
      </c>
      <c r="E220" s="53">
        <v>56.9</v>
      </c>
      <c r="F220" s="54">
        <v>52.4</v>
      </c>
    </row>
    <row r="221" spans="1:6" x14ac:dyDescent="0.2">
      <c r="A221" s="21" t="s">
        <v>214</v>
      </c>
      <c r="B221" s="14">
        <v>624</v>
      </c>
      <c r="C221" s="52">
        <v>31.8</v>
      </c>
      <c r="D221" s="53">
        <v>42.3</v>
      </c>
      <c r="E221" s="53">
        <v>50.9</v>
      </c>
      <c r="F221" s="54">
        <v>46.1</v>
      </c>
    </row>
    <row r="222" spans="1:6" x14ac:dyDescent="0.2">
      <c r="A222" s="21" t="s">
        <v>215</v>
      </c>
      <c r="B222" s="14">
        <v>625</v>
      </c>
      <c r="C222" s="52">
        <v>44.5</v>
      </c>
      <c r="D222" s="53">
        <v>38.200000000000003</v>
      </c>
      <c r="E222" s="53">
        <v>46.4</v>
      </c>
      <c r="F222" s="54">
        <v>50.9</v>
      </c>
    </row>
    <row r="223" spans="1:6" x14ac:dyDescent="0.2">
      <c r="A223" s="21" t="s">
        <v>216</v>
      </c>
      <c r="B223" s="14">
        <v>626</v>
      </c>
      <c r="C223" s="52">
        <v>42</v>
      </c>
      <c r="D223" s="53">
        <v>41.1</v>
      </c>
      <c r="E223" s="53">
        <v>45.8</v>
      </c>
      <c r="F223" s="54">
        <v>47.6</v>
      </c>
    </row>
    <row r="224" spans="1:6" x14ac:dyDescent="0.2">
      <c r="A224" s="21" t="s">
        <v>217</v>
      </c>
      <c r="B224" s="14">
        <v>630</v>
      </c>
      <c r="C224" s="52">
        <v>33.299999999999997</v>
      </c>
      <c r="D224" s="53">
        <v>34.9</v>
      </c>
      <c r="E224" s="53">
        <v>40.700000000000003</v>
      </c>
      <c r="F224" s="54">
        <v>44.3</v>
      </c>
    </row>
    <row r="225" spans="1:6" x14ac:dyDescent="0.2">
      <c r="A225" s="21" t="s">
        <v>218</v>
      </c>
      <c r="B225" s="14">
        <v>631</v>
      </c>
      <c r="C225" s="52">
        <v>33.700000000000003</v>
      </c>
      <c r="D225" s="53">
        <v>43.2</v>
      </c>
      <c r="E225" s="53">
        <v>51.5</v>
      </c>
      <c r="F225" s="54">
        <v>49.2</v>
      </c>
    </row>
    <row r="226" spans="1:6" x14ac:dyDescent="0.2">
      <c r="A226" s="21" t="s">
        <v>219</v>
      </c>
      <c r="B226" s="14">
        <v>635</v>
      </c>
      <c r="C226" s="52">
        <v>36.1</v>
      </c>
      <c r="D226" s="53">
        <v>38.6</v>
      </c>
      <c r="E226" s="53">
        <v>49</v>
      </c>
      <c r="F226" s="54">
        <v>48.9</v>
      </c>
    </row>
    <row r="227" spans="1:6" x14ac:dyDescent="0.2">
      <c r="A227" s="21" t="s">
        <v>220</v>
      </c>
      <c r="B227" s="14">
        <v>636</v>
      </c>
      <c r="C227" s="52">
        <v>32.200000000000003</v>
      </c>
      <c r="D227" s="53">
        <v>36.5</v>
      </c>
      <c r="E227" s="53">
        <v>49.2</v>
      </c>
      <c r="F227" s="54">
        <v>48.8</v>
      </c>
    </row>
    <row r="228" spans="1:6" x14ac:dyDescent="0.2">
      <c r="A228" s="21" t="s">
        <v>221</v>
      </c>
      <c r="B228" s="14">
        <v>678</v>
      </c>
      <c r="C228" s="52">
        <v>34</v>
      </c>
      <c r="D228" s="53">
        <v>38.299999999999997</v>
      </c>
      <c r="E228" s="53">
        <v>44.3</v>
      </c>
      <c r="F228" s="54">
        <v>45.6</v>
      </c>
    </row>
    <row r="229" spans="1:6" x14ac:dyDescent="0.2">
      <c r="A229" s="21" t="s">
        <v>222</v>
      </c>
      <c r="B229" s="14">
        <v>710</v>
      </c>
      <c r="C229" s="52">
        <v>35.700000000000003</v>
      </c>
      <c r="D229" s="53">
        <v>38.6</v>
      </c>
      <c r="E229" s="53">
        <v>47.6</v>
      </c>
      <c r="F229" s="54">
        <v>47.1</v>
      </c>
    </row>
    <row r="230" spans="1:6" x14ac:dyDescent="0.2">
      <c r="A230" s="21" t="s">
        <v>223</v>
      </c>
      <c r="B230" s="14">
        <v>680</v>
      </c>
      <c r="C230" s="52">
        <v>33.5</v>
      </c>
      <c r="D230" s="53">
        <v>36.5</v>
      </c>
      <c r="E230" s="53">
        <v>45.1</v>
      </c>
      <c r="F230" s="54">
        <v>44.8</v>
      </c>
    </row>
    <row r="231" spans="1:6" x14ac:dyDescent="0.2">
      <c r="A231" s="21" t="s">
        <v>224</v>
      </c>
      <c r="B231" s="14">
        <v>681</v>
      </c>
      <c r="C231" s="52">
        <v>32.9</v>
      </c>
      <c r="D231" s="53">
        <v>40.6</v>
      </c>
      <c r="E231" s="53">
        <v>51.8</v>
      </c>
      <c r="F231" s="54">
        <v>51.2</v>
      </c>
    </row>
    <row r="232" spans="1:6" x14ac:dyDescent="0.2">
      <c r="A232" s="21" t="s">
        <v>225</v>
      </c>
      <c r="B232" s="14">
        <v>683</v>
      </c>
      <c r="C232" s="52">
        <v>39.200000000000003</v>
      </c>
      <c r="D232" s="53">
        <v>39.9</v>
      </c>
      <c r="E232" s="53">
        <v>42</v>
      </c>
      <c r="F232" s="54">
        <v>47.1</v>
      </c>
    </row>
    <row r="233" spans="1:6" x14ac:dyDescent="0.2">
      <c r="A233" s="21" t="s">
        <v>226</v>
      </c>
      <c r="B233" s="14">
        <v>684</v>
      </c>
      <c r="C233" s="52">
        <v>35.1</v>
      </c>
      <c r="D233" s="53">
        <v>37.700000000000003</v>
      </c>
      <c r="E233" s="53">
        <v>47.7</v>
      </c>
      <c r="F233" s="54">
        <v>44.7</v>
      </c>
    </row>
    <row r="234" spans="1:6" x14ac:dyDescent="0.2">
      <c r="A234" s="21" t="s">
        <v>227</v>
      </c>
      <c r="B234" s="14">
        <v>686</v>
      </c>
      <c r="C234" s="52">
        <v>36.4</v>
      </c>
      <c r="D234" s="53">
        <v>37.299999999999997</v>
      </c>
      <c r="E234" s="53">
        <v>51.3</v>
      </c>
      <c r="F234" s="54">
        <v>47.8</v>
      </c>
    </row>
    <row r="235" spans="1:6" x14ac:dyDescent="0.2">
      <c r="A235" s="21" t="s">
        <v>228</v>
      </c>
      <c r="B235" s="14">
        <v>687</v>
      </c>
      <c r="C235" s="52">
        <v>37.299999999999997</v>
      </c>
      <c r="D235" s="53">
        <v>46.7</v>
      </c>
      <c r="E235" s="53">
        <v>48.3</v>
      </c>
      <c r="F235" s="54">
        <v>49.5</v>
      </c>
    </row>
    <row r="236" spans="1:6" x14ac:dyDescent="0.2">
      <c r="A236" s="21" t="s">
        <v>229</v>
      </c>
      <c r="B236" s="14">
        <v>689</v>
      </c>
      <c r="C236" s="52">
        <v>42.6</v>
      </c>
      <c r="D236" s="53">
        <v>44.3</v>
      </c>
      <c r="E236" s="53">
        <v>49.6</v>
      </c>
      <c r="F236" s="54">
        <v>47.8</v>
      </c>
    </row>
    <row r="237" spans="1:6" x14ac:dyDescent="0.2">
      <c r="A237" s="21" t="s">
        <v>230</v>
      </c>
      <c r="B237" s="14">
        <v>691</v>
      </c>
      <c r="C237" s="52">
        <v>37.299999999999997</v>
      </c>
      <c r="D237" s="53">
        <v>43.5</v>
      </c>
      <c r="E237" s="53">
        <v>44.9</v>
      </c>
      <c r="F237" s="54">
        <v>43.5</v>
      </c>
    </row>
    <row r="238" spans="1:6" x14ac:dyDescent="0.2">
      <c r="A238" s="21" t="s">
        <v>231</v>
      </c>
      <c r="B238" s="14">
        <v>694</v>
      </c>
      <c r="C238" s="52">
        <v>31.7</v>
      </c>
      <c r="D238" s="53">
        <v>34.9</v>
      </c>
      <c r="E238" s="53">
        <v>42.4</v>
      </c>
      <c r="F238" s="54">
        <v>43.9</v>
      </c>
    </row>
    <row r="239" spans="1:6" x14ac:dyDescent="0.2">
      <c r="A239" s="21" t="s">
        <v>232</v>
      </c>
      <c r="B239" s="14">
        <v>697</v>
      </c>
      <c r="C239" s="52">
        <v>38.9</v>
      </c>
      <c r="D239" s="53">
        <v>43.7</v>
      </c>
      <c r="E239" s="53">
        <v>49.4</v>
      </c>
      <c r="F239" s="54">
        <v>51.3</v>
      </c>
    </row>
    <row r="240" spans="1:6" x14ac:dyDescent="0.2">
      <c r="A240" s="21" t="s">
        <v>233</v>
      </c>
      <c r="B240" s="14">
        <v>698</v>
      </c>
      <c r="C240" s="52">
        <v>32.1</v>
      </c>
      <c r="D240" s="53">
        <v>34.5</v>
      </c>
      <c r="E240" s="53">
        <v>43.4</v>
      </c>
      <c r="F240" s="54">
        <v>45.3</v>
      </c>
    </row>
    <row r="241" spans="1:6" x14ac:dyDescent="0.2">
      <c r="A241" s="21" t="s">
        <v>234</v>
      </c>
      <c r="B241" s="14">
        <v>700</v>
      </c>
      <c r="C241" s="52">
        <v>36.299999999999997</v>
      </c>
      <c r="D241" s="53">
        <v>40.299999999999997</v>
      </c>
      <c r="E241" s="53">
        <v>50</v>
      </c>
      <c r="F241" s="54">
        <v>48.1</v>
      </c>
    </row>
    <row r="242" spans="1:6" x14ac:dyDescent="0.2">
      <c r="A242" s="21" t="s">
        <v>235</v>
      </c>
      <c r="B242" s="14">
        <v>702</v>
      </c>
      <c r="C242" s="52">
        <v>35.700000000000003</v>
      </c>
      <c r="D242" s="53">
        <v>43.5</v>
      </c>
      <c r="E242" s="53">
        <v>48.6</v>
      </c>
      <c r="F242" s="54">
        <v>52.7</v>
      </c>
    </row>
    <row r="243" spans="1:6" x14ac:dyDescent="0.2">
      <c r="A243" s="21" t="s">
        <v>236</v>
      </c>
      <c r="B243" s="14">
        <v>704</v>
      </c>
      <c r="C243" s="52">
        <v>25.8</v>
      </c>
      <c r="D243" s="53">
        <v>39</v>
      </c>
      <c r="E243" s="53">
        <v>47.5</v>
      </c>
      <c r="F243" s="54">
        <v>48.3</v>
      </c>
    </row>
    <row r="244" spans="1:6" x14ac:dyDescent="0.2">
      <c r="A244" s="21" t="s">
        <v>237</v>
      </c>
      <c r="B244" s="14">
        <v>707</v>
      </c>
      <c r="C244" s="52">
        <v>38.1</v>
      </c>
      <c r="D244" s="53">
        <v>42.4</v>
      </c>
      <c r="E244" s="53">
        <v>52.3</v>
      </c>
      <c r="F244" s="54">
        <v>52.2</v>
      </c>
    </row>
    <row r="245" spans="1:6" x14ac:dyDescent="0.2">
      <c r="A245" s="21" t="s">
        <v>238</v>
      </c>
      <c r="B245" s="14">
        <v>729</v>
      </c>
      <c r="C245" s="52">
        <v>36.1</v>
      </c>
      <c r="D245" s="53">
        <v>40.9</v>
      </c>
      <c r="E245" s="53">
        <v>49.1</v>
      </c>
      <c r="F245" s="54">
        <v>50</v>
      </c>
    </row>
    <row r="246" spans="1:6" x14ac:dyDescent="0.2">
      <c r="A246" s="21" t="s">
        <v>239</v>
      </c>
      <c r="B246" s="14">
        <v>732</v>
      </c>
      <c r="C246" s="52">
        <v>36.200000000000003</v>
      </c>
      <c r="D246" s="53">
        <v>43.2</v>
      </c>
      <c r="E246" s="53">
        <v>49.1</v>
      </c>
      <c r="F246" s="54">
        <v>49</v>
      </c>
    </row>
    <row r="247" spans="1:6" x14ac:dyDescent="0.2">
      <c r="A247" s="21" t="s">
        <v>240</v>
      </c>
      <c r="B247" s="14">
        <v>734</v>
      </c>
      <c r="C247" s="52">
        <v>34.9</v>
      </c>
      <c r="D247" s="53">
        <v>38.299999999999997</v>
      </c>
      <c r="E247" s="53">
        <v>48.2</v>
      </c>
      <c r="F247" s="54">
        <v>47.9</v>
      </c>
    </row>
    <row r="248" spans="1:6" x14ac:dyDescent="0.2">
      <c r="A248" s="21" t="s">
        <v>241</v>
      </c>
      <c r="B248" s="14">
        <v>736</v>
      </c>
      <c r="C248" s="52">
        <v>0</v>
      </c>
      <c r="D248" s="53">
        <v>46.6</v>
      </c>
      <c r="E248" s="53">
        <v>51</v>
      </c>
      <c r="F248" s="54">
        <v>49.5</v>
      </c>
    </row>
    <row r="249" spans="1:6" x14ac:dyDescent="0.2">
      <c r="A249" s="21" t="s">
        <v>242</v>
      </c>
      <c r="B249" s="14">
        <v>790</v>
      </c>
      <c r="C249" s="52">
        <v>36.1</v>
      </c>
      <c r="D249" s="53">
        <v>39.9</v>
      </c>
      <c r="E249" s="53">
        <v>48.7</v>
      </c>
      <c r="F249" s="54">
        <v>47.9</v>
      </c>
    </row>
    <row r="250" spans="1:6" x14ac:dyDescent="0.2">
      <c r="A250" s="21" t="s">
        <v>243</v>
      </c>
      <c r="B250" s="14">
        <v>738</v>
      </c>
      <c r="C250" s="52">
        <v>42.9</v>
      </c>
      <c r="D250" s="53">
        <v>46.6</v>
      </c>
      <c r="E250" s="53">
        <v>51.5</v>
      </c>
      <c r="F250" s="54">
        <v>51.4</v>
      </c>
    </row>
    <row r="251" spans="1:6" x14ac:dyDescent="0.2">
      <c r="A251" s="21" t="s">
        <v>244</v>
      </c>
      <c r="B251" s="14">
        <v>739</v>
      </c>
      <c r="C251" s="52">
        <v>35.6</v>
      </c>
      <c r="D251" s="53">
        <v>46.1</v>
      </c>
      <c r="E251" s="53">
        <v>50.4</v>
      </c>
      <c r="F251" s="54">
        <v>49.6</v>
      </c>
    </row>
    <row r="252" spans="1:6" x14ac:dyDescent="0.2">
      <c r="A252" s="21" t="s">
        <v>245</v>
      </c>
      <c r="B252" s="14">
        <v>740</v>
      </c>
      <c r="C252" s="52">
        <v>36.5</v>
      </c>
      <c r="D252" s="53">
        <v>37.700000000000003</v>
      </c>
      <c r="E252" s="53">
        <v>46.7</v>
      </c>
      <c r="F252" s="54">
        <v>49.8</v>
      </c>
    </row>
    <row r="253" spans="1:6" x14ac:dyDescent="0.2">
      <c r="A253" s="21" t="s">
        <v>246</v>
      </c>
      <c r="B253" s="14">
        <v>742</v>
      </c>
      <c r="C253" s="52">
        <v>35.700000000000003</v>
      </c>
      <c r="D253" s="53">
        <v>42.2</v>
      </c>
      <c r="E253" s="53">
        <v>50.1</v>
      </c>
      <c r="F253" s="54">
        <v>46.7</v>
      </c>
    </row>
    <row r="254" spans="1:6" x14ac:dyDescent="0.2">
      <c r="A254" s="21" t="s">
        <v>247</v>
      </c>
      <c r="B254" s="14">
        <v>743</v>
      </c>
      <c r="C254" s="52">
        <v>35.299999999999997</v>
      </c>
      <c r="D254" s="53">
        <v>36</v>
      </c>
      <c r="E254" s="53">
        <v>44.5</v>
      </c>
      <c r="F254" s="54">
        <v>47.2</v>
      </c>
    </row>
    <row r="255" spans="1:6" x14ac:dyDescent="0.2">
      <c r="A255" s="21" t="s">
        <v>248</v>
      </c>
      <c r="B255" s="14">
        <v>746</v>
      </c>
      <c r="C255" s="52">
        <v>32.5</v>
      </c>
      <c r="D255" s="53">
        <v>39.5</v>
      </c>
      <c r="E255" s="53">
        <v>40.700000000000003</v>
      </c>
      <c r="F255" s="54">
        <v>40.700000000000003</v>
      </c>
    </row>
    <row r="256" spans="1:6" x14ac:dyDescent="0.2">
      <c r="A256" s="21" t="s">
        <v>249</v>
      </c>
      <c r="B256" s="14">
        <v>747</v>
      </c>
      <c r="C256" s="52">
        <v>41.3</v>
      </c>
      <c r="D256" s="53">
        <v>45.3</v>
      </c>
      <c r="E256" s="53">
        <v>48.9</v>
      </c>
      <c r="F256" s="54">
        <v>45</v>
      </c>
    </row>
    <row r="257" spans="1:6" x14ac:dyDescent="0.2">
      <c r="A257" s="21" t="s">
        <v>250</v>
      </c>
      <c r="B257" s="14">
        <v>748</v>
      </c>
      <c r="C257" s="52">
        <v>34.1</v>
      </c>
      <c r="D257" s="53">
        <v>39.4</v>
      </c>
      <c r="E257" s="53">
        <v>43.9</v>
      </c>
      <c r="F257" s="54">
        <v>43.2</v>
      </c>
    </row>
    <row r="258" spans="1:6" x14ac:dyDescent="0.2">
      <c r="A258" s="21" t="s">
        <v>251</v>
      </c>
      <c r="B258" s="14">
        <v>791</v>
      </c>
      <c r="C258" s="52">
        <v>37.5</v>
      </c>
      <c r="D258" s="53">
        <v>40.9</v>
      </c>
      <c r="E258" s="53">
        <v>47.7</v>
      </c>
      <c r="F258" s="54">
        <v>48.7</v>
      </c>
    </row>
    <row r="259" spans="1:6" x14ac:dyDescent="0.2">
      <c r="A259" s="21" t="s">
        <v>252</v>
      </c>
      <c r="B259" s="14">
        <v>749</v>
      </c>
      <c r="C259" s="52">
        <v>34</v>
      </c>
      <c r="D259" s="53">
        <v>36.1</v>
      </c>
      <c r="E259" s="53">
        <v>42.7</v>
      </c>
      <c r="F259" s="54">
        <v>47.5</v>
      </c>
    </row>
    <row r="260" spans="1:6" x14ac:dyDescent="0.2">
      <c r="A260" s="21" t="s">
        <v>253</v>
      </c>
      <c r="B260" s="14">
        <v>751</v>
      </c>
      <c r="C260" s="52">
        <v>33.799999999999997</v>
      </c>
      <c r="D260" s="53">
        <v>40.799999999999997</v>
      </c>
      <c r="E260" s="53">
        <v>49</v>
      </c>
      <c r="F260" s="54">
        <v>46.4</v>
      </c>
    </row>
    <row r="261" spans="1:6" x14ac:dyDescent="0.2">
      <c r="A261" s="21" t="s">
        <v>254</v>
      </c>
      <c r="B261" s="14">
        <v>753</v>
      </c>
      <c r="C261" s="52">
        <v>31.2</v>
      </c>
      <c r="D261" s="53">
        <v>36.6</v>
      </c>
      <c r="E261" s="53">
        <v>47</v>
      </c>
      <c r="F261" s="54">
        <v>45</v>
      </c>
    </row>
    <row r="262" spans="1:6" x14ac:dyDescent="0.2">
      <c r="A262" s="21" t="s">
        <v>255</v>
      </c>
      <c r="B262" s="14">
        <v>755</v>
      </c>
      <c r="C262" s="52">
        <v>36.299999999999997</v>
      </c>
      <c r="D262" s="53">
        <v>46.4</v>
      </c>
      <c r="E262" s="53">
        <v>50.5</v>
      </c>
      <c r="F262" s="54">
        <v>53.5</v>
      </c>
    </row>
    <row r="263" spans="1:6" x14ac:dyDescent="0.2">
      <c r="A263" s="21" t="s">
        <v>256</v>
      </c>
      <c r="B263" s="14">
        <v>758</v>
      </c>
      <c r="C263" s="52">
        <v>36</v>
      </c>
      <c r="D263" s="53">
        <v>41.4</v>
      </c>
      <c r="E263" s="53">
        <v>45.1</v>
      </c>
      <c r="F263" s="54">
        <v>45.7</v>
      </c>
    </row>
    <row r="264" spans="1:6" x14ac:dyDescent="0.2">
      <c r="A264" s="21" t="s">
        <v>257</v>
      </c>
      <c r="B264" s="14">
        <v>759</v>
      </c>
      <c r="C264" s="52">
        <v>39.1</v>
      </c>
      <c r="D264" s="53">
        <v>35.799999999999997</v>
      </c>
      <c r="E264" s="53">
        <v>44.9</v>
      </c>
      <c r="F264" s="54">
        <v>47.5</v>
      </c>
    </row>
    <row r="265" spans="1:6" x14ac:dyDescent="0.2">
      <c r="A265" s="21" t="s">
        <v>258</v>
      </c>
      <c r="B265" s="14">
        <v>761</v>
      </c>
      <c r="C265" s="52">
        <v>36.1</v>
      </c>
      <c r="D265" s="53">
        <v>39.6</v>
      </c>
      <c r="E265" s="53">
        <v>50.3</v>
      </c>
      <c r="F265" s="54">
        <v>49.8</v>
      </c>
    </row>
    <row r="266" spans="1:6" x14ac:dyDescent="0.2">
      <c r="A266" s="21" t="s">
        <v>259</v>
      </c>
      <c r="B266" s="14">
        <v>762</v>
      </c>
      <c r="C266" s="52">
        <v>34.4</v>
      </c>
      <c r="D266" s="53">
        <v>41.2</v>
      </c>
      <c r="E266" s="53">
        <v>48</v>
      </c>
      <c r="F266" s="54">
        <v>46.6</v>
      </c>
    </row>
    <row r="267" spans="1:6" x14ac:dyDescent="0.2">
      <c r="A267" s="21" t="s">
        <v>260</v>
      </c>
      <c r="B267" s="14">
        <v>765</v>
      </c>
      <c r="C267" s="52">
        <v>34.1</v>
      </c>
      <c r="D267" s="53">
        <v>38.6</v>
      </c>
      <c r="E267" s="53">
        <v>47.6</v>
      </c>
      <c r="F267" s="54">
        <v>46</v>
      </c>
    </row>
    <row r="268" spans="1:6" x14ac:dyDescent="0.2">
      <c r="A268" s="21" t="s">
        <v>261</v>
      </c>
      <c r="B268" s="14">
        <v>766</v>
      </c>
      <c r="C268" s="52">
        <v>0</v>
      </c>
      <c r="D268" s="53">
        <v>49.3</v>
      </c>
      <c r="E268" s="53">
        <v>67.7</v>
      </c>
      <c r="F268" s="54">
        <v>46.3</v>
      </c>
    </row>
    <row r="269" spans="1:6" x14ac:dyDescent="0.2">
      <c r="A269" s="21" t="s">
        <v>262</v>
      </c>
      <c r="B269" s="14">
        <v>768</v>
      </c>
      <c r="C269" s="52">
        <v>38.200000000000003</v>
      </c>
      <c r="D269" s="53">
        <v>45.3</v>
      </c>
      <c r="E269" s="53">
        <v>52.5</v>
      </c>
      <c r="F269" s="54">
        <v>51.9</v>
      </c>
    </row>
    <row r="270" spans="1:6" x14ac:dyDescent="0.2">
      <c r="A270" s="21" t="s">
        <v>263</v>
      </c>
      <c r="B270" s="14">
        <v>771</v>
      </c>
      <c r="C270" s="52">
        <v>0</v>
      </c>
      <c r="D270" s="53">
        <v>45.2</v>
      </c>
      <c r="E270" s="53">
        <v>48</v>
      </c>
      <c r="F270" s="54">
        <v>49.3</v>
      </c>
    </row>
    <row r="271" spans="1:6" x14ac:dyDescent="0.2">
      <c r="A271" s="21" t="s">
        <v>264</v>
      </c>
      <c r="B271" s="14">
        <v>777</v>
      </c>
      <c r="C271" s="52">
        <v>35.6</v>
      </c>
      <c r="D271" s="53">
        <v>40.700000000000003</v>
      </c>
      <c r="E271" s="53">
        <v>48.2</v>
      </c>
      <c r="F271" s="54">
        <v>48.6</v>
      </c>
    </row>
    <row r="272" spans="1:6" x14ac:dyDescent="0.2">
      <c r="A272" s="21" t="s">
        <v>265</v>
      </c>
      <c r="B272" s="14">
        <v>778</v>
      </c>
      <c r="C272" s="52">
        <v>36.299999999999997</v>
      </c>
      <c r="D272" s="53">
        <v>41.1</v>
      </c>
      <c r="E272" s="53">
        <v>46.1</v>
      </c>
      <c r="F272" s="54">
        <v>47.3</v>
      </c>
    </row>
    <row r="273" spans="1:6" x14ac:dyDescent="0.2">
      <c r="A273" s="21" t="s">
        <v>266</v>
      </c>
      <c r="B273" s="14">
        <v>781</v>
      </c>
      <c r="C273" s="52">
        <v>35.700000000000003</v>
      </c>
      <c r="D273" s="53">
        <v>42.2</v>
      </c>
      <c r="E273" s="53">
        <v>52.4</v>
      </c>
      <c r="F273" s="54">
        <v>51.5</v>
      </c>
    </row>
    <row r="274" spans="1:6" x14ac:dyDescent="0.2">
      <c r="A274" s="21" t="s">
        <v>267</v>
      </c>
      <c r="B274" s="14">
        <v>783</v>
      </c>
      <c r="C274" s="52">
        <v>36.6</v>
      </c>
      <c r="D274" s="53">
        <v>47.1</v>
      </c>
      <c r="E274" s="53">
        <v>53.1</v>
      </c>
      <c r="F274" s="54">
        <v>53.3</v>
      </c>
    </row>
    <row r="275" spans="1:6" x14ac:dyDescent="0.2">
      <c r="A275" s="21" t="s">
        <v>268</v>
      </c>
      <c r="B275" s="14">
        <v>831</v>
      </c>
      <c r="C275" s="52">
        <v>34.700000000000003</v>
      </c>
      <c r="D275" s="53">
        <v>40.1</v>
      </c>
      <c r="E275" s="53">
        <v>49.5</v>
      </c>
      <c r="F275" s="54">
        <v>49.9</v>
      </c>
    </row>
    <row r="276" spans="1:6" x14ac:dyDescent="0.2">
      <c r="A276" s="21" t="s">
        <v>269</v>
      </c>
      <c r="B276" s="14">
        <v>832</v>
      </c>
      <c r="C276" s="52">
        <v>34.700000000000003</v>
      </c>
      <c r="D276" s="53">
        <v>41.4</v>
      </c>
      <c r="E276" s="53">
        <v>45</v>
      </c>
      <c r="F276" s="54">
        <v>45.4</v>
      </c>
    </row>
    <row r="277" spans="1:6" x14ac:dyDescent="0.2">
      <c r="A277" s="21" t="s">
        <v>270</v>
      </c>
      <c r="B277" s="14">
        <v>833</v>
      </c>
      <c r="C277" s="52">
        <v>37.299999999999997</v>
      </c>
      <c r="D277" s="53">
        <v>47.6</v>
      </c>
      <c r="E277" s="53">
        <v>54</v>
      </c>
      <c r="F277" s="54">
        <v>51.5</v>
      </c>
    </row>
    <row r="278" spans="1:6" x14ac:dyDescent="0.2">
      <c r="A278" s="21" t="s">
        <v>271</v>
      </c>
      <c r="B278" s="14">
        <v>834</v>
      </c>
      <c r="C278" s="52">
        <v>32.1</v>
      </c>
      <c r="D278" s="53">
        <v>38.6</v>
      </c>
      <c r="E278" s="53">
        <v>50</v>
      </c>
      <c r="F278" s="54">
        <v>53.3</v>
      </c>
    </row>
    <row r="279" spans="1:6" x14ac:dyDescent="0.2">
      <c r="A279" s="21" t="s">
        <v>272</v>
      </c>
      <c r="B279" s="14">
        <v>837</v>
      </c>
      <c r="C279" s="52">
        <v>31.9</v>
      </c>
      <c r="D279" s="53">
        <v>32.5</v>
      </c>
      <c r="E279" s="53">
        <v>41.2</v>
      </c>
      <c r="F279" s="54">
        <v>40</v>
      </c>
    </row>
    <row r="280" spans="1:6" x14ac:dyDescent="0.2">
      <c r="A280" s="21" t="s">
        <v>273</v>
      </c>
      <c r="B280" s="14">
        <v>844</v>
      </c>
      <c r="C280" s="52">
        <v>39.200000000000003</v>
      </c>
      <c r="D280" s="53">
        <v>46.9</v>
      </c>
      <c r="E280" s="53">
        <v>52.3</v>
      </c>
      <c r="F280" s="54">
        <v>49.9</v>
      </c>
    </row>
    <row r="281" spans="1:6" x14ac:dyDescent="0.2">
      <c r="A281" s="21" t="s">
        <v>274</v>
      </c>
      <c r="B281" s="14">
        <v>845</v>
      </c>
      <c r="C281" s="52">
        <v>37.4</v>
      </c>
      <c r="D281" s="53">
        <v>38.799999999999997</v>
      </c>
      <c r="E281" s="53">
        <v>46.2</v>
      </c>
      <c r="F281" s="54">
        <v>47</v>
      </c>
    </row>
    <row r="282" spans="1:6" x14ac:dyDescent="0.2">
      <c r="A282" s="21" t="s">
        <v>275</v>
      </c>
      <c r="B282" s="14">
        <v>846</v>
      </c>
      <c r="C282" s="52">
        <v>35.4</v>
      </c>
      <c r="D282" s="53">
        <v>39.700000000000003</v>
      </c>
      <c r="E282" s="53">
        <v>50.1</v>
      </c>
      <c r="F282" s="54">
        <v>52.5</v>
      </c>
    </row>
    <row r="283" spans="1:6" x14ac:dyDescent="0.2">
      <c r="A283" s="21" t="s">
        <v>276</v>
      </c>
      <c r="B283" s="14">
        <v>848</v>
      </c>
      <c r="C283" s="52">
        <v>39.5</v>
      </c>
      <c r="D283" s="53">
        <v>40.5</v>
      </c>
      <c r="E283" s="53">
        <v>48.7</v>
      </c>
      <c r="F283" s="54">
        <v>49.1</v>
      </c>
    </row>
    <row r="284" spans="1:6" x14ac:dyDescent="0.2">
      <c r="A284" s="21" t="s">
        <v>277</v>
      </c>
      <c r="B284" s="14">
        <v>849</v>
      </c>
      <c r="C284" s="52">
        <v>36.6</v>
      </c>
      <c r="D284" s="53">
        <v>41.3</v>
      </c>
      <c r="E284" s="53">
        <v>48.1</v>
      </c>
      <c r="F284" s="54">
        <v>51</v>
      </c>
    </row>
    <row r="285" spans="1:6" x14ac:dyDescent="0.2">
      <c r="A285" s="21" t="s">
        <v>278</v>
      </c>
      <c r="B285" s="14">
        <v>850</v>
      </c>
      <c r="C285" s="52">
        <v>38.5</v>
      </c>
      <c r="D285" s="53">
        <v>48.1</v>
      </c>
      <c r="E285" s="53">
        <v>44.8</v>
      </c>
      <c r="F285" s="54">
        <v>51.3</v>
      </c>
    </row>
    <row r="286" spans="1:6" x14ac:dyDescent="0.2">
      <c r="A286" s="21" t="s">
        <v>279</v>
      </c>
      <c r="B286" s="14">
        <v>851</v>
      </c>
      <c r="C286" s="52">
        <v>36.200000000000003</v>
      </c>
      <c r="D286" s="53">
        <v>37.700000000000003</v>
      </c>
      <c r="E286" s="53">
        <v>45.8</v>
      </c>
      <c r="F286" s="54">
        <v>47.4</v>
      </c>
    </row>
    <row r="287" spans="1:6" x14ac:dyDescent="0.2">
      <c r="A287" s="21" t="s">
        <v>280</v>
      </c>
      <c r="B287" s="14">
        <v>853</v>
      </c>
      <c r="C287" s="52">
        <v>31.6</v>
      </c>
      <c r="D287" s="53">
        <v>33.9</v>
      </c>
      <c r="E287" s="53">
        <v>43.3</v>
      </c>
      <c r="F287" s="54">
        <v>40</v>
      </c>
    </row>
    <row r="288" spans="1:6" x14ac:dyDescent="0.2">
      <c r="A288" s="21" t="s">
        <v>281</v>
      </c>
      <c r="B288" s="14">
        <v>857</v>
      </c>
      <c r="C288" s="52">
        <v>34.5</v>
      </c>
      <c r="D288" s="53">
        <v>42.8</v>
      </c>
      <c r="E288" s="53">
        <v>48</v>
      </c>
      <c r="F288" s="54">
        <v>51.7</v>
      </c>
    </row>
    <row r="289" spans="1:6" x14ac:dyDescent="0.2">
      <c r="A289" s="21" t="s">
        <v>282</v>
      </c>
      <c r="B289" s="14">
        <v>858</v>
      </c>
      <c r="C289" s="52">
        <v>33.200000000000003</v>
      </c>
      <c r="D289" s="53">
        <v>35.5</v>
      </c>
      <c r="E289" s="53">
        <v>44</v>
      </c>
      <c r="F289" s="54">
        <v>45.6</v>
      </c>
    </row>
    <row r="290" spans="1:6" x14ac:dyDescent="0.2">
      <c r="A290" s="21" t="s">
        <v>283</v>
      </c>
      <c r="B290" s="14">
        <v>859</v>
      </c>
      <c r="C290" s="52">
        <v>31.4</v>
      </c>
      <c r="D290" s="53">
        <v>35.1</v>
      </c>
      <c r="E290" s="53">
        <v>36.5</v>
      </c>
      <c r="F290" s="54">
        <v>39.700000000000003</v>
      </c>
    </row>
    <row r="291" spans="1:6" x14ac:dyDescent="0.2">
      <c r="A291" s="21" t="s">
        <v>284</v>
      </c>
      <c r="B291" s="14">
        <v>886</v>
      </c>
      <c r="C291" s="52">
        <v>35.799999999999997</v>
      </c>
      <c r="D291" s="53">
        <v>39.9</v>
      </c>
      <c r="E291" s="53">
        <v>48.5</v>
      </c>
      <c r="F291" s="54">
        <v>50.9</v>
      </c>
    </row>
    <row r="292" spans="1:6" x14ac:dyDescent="0.2">
      <c r="A292" s="21" t="s">
        <v>285</v>
      </c>
      <c r="B292" s="14">
        <v>887</v>
      </c>
      <c r="C292" s="52">
        <v>36.700000000000003</v>
      </c>
      <c r="D292" s="53">
        <v>42.2</v>
      </c>
      <c r="E292" s="53">
        <v>50.8</v>
      </c>
      <c r="F292" s="54">
        <v>48.9</v>
      </c>
    </row>
    <row r="293" spans="1:6" x14ac:dyDescent="0.2">
      <c r="A293" s="21" t="s">
        <v>286</v>
      </c>
      <c r="B293" s="14">
        <v>889</v>
      </c>
      <c r="C293" s="52">
        <v>32.700000000000003</v>
      </c>
      <c r="D293" s="53">
        <v>44.1</v>
      </c>
      <c r="E293" s="53">
        <v>43</v>
      </c>
      <c r="F293" s="54">
        <v>46.5</v>
      </c>
    </row>
    <row r="294" spans="1:6" x14ac:dyDescent="0.2">
      <c r="A294" s="21" t="s">
        <v>287</v>
      </c>
      <c r="B294" s="14">
        <v>890</v>
      </c>
      <c r="C294" s="52">
        <v>37.9</v>
      </c>
      <c r="D294" s="53">
        <v>41.7</v>
      </c>
      <c r="E294" s="53">
        <v>48</v>
      </c>
      <c r="F294" s="54">
        <v>44.3</v>
      </c>
    </row>
    <row r="295" spans="1:6" x14ac:dyDescent="0.2">
      <c r="A295" s="21" t="s">
        <v>288</v>
      </c>
      <c r="B295" s="14">
        <v>892</v>
      </c>
      <c r="C295" s="52">
        <v>32.799999999999997</v>
      </c>
      <c r="D295" s="53">
        <v>39.5</v>
      </c>
      <c r="E295" s="53">
        <v>41.4</v>
      </c>
      <c r="F295" s="54">
        <v>38.4</v>
      </c>
    </row>
    <row r="296" spans="1:6" x14ac:dyDescent="0.2">
      <c r="A296" s="21" t="s">
        <v>289</v>
      </c>
      <c r="B296" s="14">
        <v>893</v>
      </c>
      <c r="C296" s="52">
        <v>35.1</v>
      </c>
      <c r="D296" s="53">
        <v>38.200000000000003</v>
      </c>
      <c r="E296" s="53">
        <v>46.8</v>
      </c>
      <c r="F296" s="54">
        <v>43.2</v>
      </c>
    </row>
    <row r="297" spans="1:6" x14ac:dyDescent="0.2">
      <c r="A297" s="21" t="s">
        <v>290</v>
      </c>
      <c r="B297" s="14">
        <v>895</v>
      </c>
      <c r="C297" s="52">
        <v>35.299999999999997</v>
      </c>
      <c r="D297" s="53">
        <v>39</v>
      </c>
      <c r="E297" s="53">
        <v>47.8</v>
      </c>
      <c r="F297" s="54">
        <v>47.5</v>
      </c>
    </row>
    <row r="298" spans="1:6" x14ac:dyDescent="0.2">
      <c r="A298" s="21" t="s">
        <v>291</v>
      </c>
      <c r="B298" s="14">
        <v>785</v>
      </c>
      <c r="C298" s="52">
        <v>37.9</v>
      </c>
      <c r="D298" s="53">
        <v>42.4</v>
      </c>
      <c r="E298" s="53">
        <v>49.7</v>
      </c>
      <c r="F298" s="54">
        <v>51.5</v>
      </c>
    </row>
    <row r="299" spans="1:6" x14ac:dyDescent="0.2">
      <c r="A299" s="21" t="s">
        <v>292</v>
      </c>
      <c r="B299" s="14">
        <v>905</v>
      </c>
      <c r="C299" s="52">
        <v>31.5</v>
      </c>
      <c r="D299" s="53">
        <v>36.1</v>
      </c>
      <c r="E299" s="53">
        <v>43.3</v>
      </c>
      <c r="F299" s="54">
        <v>44.1</v>
      </c>
    </row>
    <row r="300" spans="1:6" x14ac:dyDescent="0.2">
      <c r="A300" s="21" t="s">
        <v>293</v>
      </c>
      <c r="B300" s="14">
        <v>908</v>
      </c>
      <c r="C300" s="52">
        <v>35.5</v>
      </c>
      <c r="D300" s="53">
        <v>37</v>
      </c>
      <c r="E300" s="53">
        <v>44.6</v>
      </c>
      <c r="F300" s="54">
        <v>44.3</v>
      </c>
    </row>
    <row r="301" spans="1:6" x14ac:dyDescent="0.2">
      <c r="A301" s="21" t="s">
        <v>294</v>
      </c>
      <c r="B301" s="14">
        <v>92</v>
      </c>
      <c r="C301" s="52">
        <v>30.3</v>
      </c>
      <c r="D301" s="53">
        <v>30.8</v>
      </c>
      <c r="E301" s="53">
        <v>38.4</v>
      </c>
      <c r="F301" s="54">
        <v>34.9</v>
      </c>
    </row>
    <row r="302" spans="1:6" x14ac:dyDescent="0.2">
      <c r="A302" s="21" t="s">
        <v>295</v>
      </c>
      <c r="B302" s="14">
        <v>915</v>
      </c>
      <c r="C302" s="52">
        <v>36.5</v>
      </c>
      <c r="D302" s="53">
        <v>37.700000000000003</v>
      </c>
      <c r="E302" s="53">
        <v>47.6</v>
      </c>
      <c r="F302" s="54">
        <v>47.4</v>
      </c>
    </row>
    <row r="303" spans="1:6" x14ac:dyDescent="0.2">
      <c r="A303" s="21" t="s">
        <v>296</v>
      </c>
      <c r="B303" s="14">
        <v>918</v>
      </c>
      <c r="C303" s="52">
        <v>34.1</v>
      </c>
      <c r="D303" s="53">
        <v>43</v>
      </c>
      <c r="E303" s="53">
        <v>52.1</v>
      </c>
      <c r="F303" s="54">
        <v>54.2</v>
      </c>
    </row>
    <row r="304" spans="1:6" x14ac:dyDescent="0.2">
      <c r="A304" s="21" t="s">
        <v>297</v>
      </c>
      <c r="B304" s="14">
        <v>921</v>
      </c>
      <c r="C304" s="52">
        <v>37.1</v>
      </c>
      <c r="D304" s="53">
        <v>39.9</v>
      </c>
      <c r="E304" s="53">
        <v>55.2</v>
      </c>
      <c r="F304" s="54">
        <v>54.1</v>
      </c>
    </row>
    <row r="305" spans="1:6" x14ac:dyDescent="0.2">
      <c r="A305" s="21" t="s">
        <v>298</v>
      </c>
      <c r="B305" s="14">
        <v>922</v>
      </c>
      <c r="C305" s="52">
        <v>35.200000000000003</v>
      </c>
      <c r="D305" s="53">
        <v>42.5</v>
      </c>
      <c r="E305" s="53">
        <v>48.8</v>
      </c>
      <c r="F305" s="54">
        <v>54.2</v>
      </c>
    </row>
    <row r="306" spans="1:6" x14ac:dyDescent="0.2">
      <c r="A306" s="21" t="s">
        <v>299</v>
      </c>
      <c r="B306" s="14">
        <v>924</v>
      </c>
      <c r="C306" s="52">
        <v>40</v>
      </c>
      <c r="D306" s="53">
        <v>40.200000000000003</v>
      </c>
      <c r="E306" s="53">
        <v>48.8</v>
      </c>
      <c r="F306" s="54">
        <v>46</v>
      </c>
    </row>
    <row r="307" spans="1:6" x14ac:dyDescent="0.2">
      <c r="A307" s="21" t="s">
        <v>300</v>
      </c>
      <c r="B307" s="14">
        <v>925</v>
      </c>
      <c r="C307" s="52">
        <v>34.4</v>
      </c>
      <c r="D307" s="53">
        <v>44</v>
      </c>
      <c r="E307" s="53">
        <v>46.1</v>
      </c>
      <c r="F307" s="54">
        <v>44.6</v>
      </c>
    </row>
    <row r="308" spans="1:6" x14ac:dyDescent="0.2">
      <c r="A308" s="21" t="s">
        <v>301</v>
      </c>
      <c r="B308" s="14">
        <v>927</v>
      </c>
      <c r="C308" s="52">
        <v>33.1</v>
      </c>
      <c r="D308" s="53">
        <v>36.6</v>
      </c>
      <c r="E308" s="53">
        <v>45.1</v>
      </c>
      <c r="F308" s="54">
        <v>46.3</v>
      </c>
    </row>
    <row r="309" spans="1:6" x14ac:dyDescent="0.2">
      <c r="A309" s="21" t="s">
        <v>302</v>
      </c>
      <c r="B309" s="14">
        <v>931</v>
      </c>
      <c r="C309" s="52">
        <v>36.6</v>
      </c>
      <c r="D309" s="53">
        <v>40.1</v>
      </c>
      <c r="E309" s="53">
        <v>48.7</v>
      </c>
      <c r="F309" s="54">
        <v>47.2</v>
      </c>
    </row>
    <row r="310" spans="1:6" x14ac:dyDescent="0.2">
      <c r="A310" s="21" t="s">
        <v>303</v>
      </c>
      <c r="B310" s="14">
        <v>934</v>
      </c>
      <c r="C310" s="52">
        <v>45.2</v>
      </c>
      <c r="D310" s="53">
        <v>47.9</v>
      </c>
      <c r="E310" s="53">
        <v>48.3</v>
      </c>
      <c r="F310" s="54">
        <v>49.6</v>
      </c>
    </row>
    <row r="311" spans="1:6" x14ac:dyDescent="0.2">
      <c r="A311" s="21" t="s">
        <v>304</v>
      </c>
      <c r="B311" s="14">
        <v>935</v>
      </c>
      <c r="C311" s="52">
        <v>40.799999999999997</v>
      </c>
      <c r="D311" s="53">
        <v>49.4</v>
      </c>
      <c r="E311" s="53">
        <v>53.2</v>
      </c>
      <c r="F311" s="54">
        <v>49.5</v>
      </c>
    </row>
    <row r="312" spans="1:6" x14ac:dyDescent="0.2">
      <c r="A312" s="21" t="s">
        <v>305</v>
      </c>
      <c r="B312" s="14">
        <v>936</v>
      </c>
      <c r="C312" s="52">
        <v>36.799999999999997</v>
      </c>
      <c r="D312" s="53">
        <v>40.4</v>
      </c>
      <c r="E312" s="53">
        <v>50.1</v>
      </c>
      <c r="F312" s="54">
        <v>53.2</v>
      </c>
    </row>
    <row r="313" spans="1:6" x14ac:dyDescent="0.2">
      <c r="A313" s="21" t="s">
        <v>306</v>
      </c>
      <c r="B313" s="14">
        <v>941</v>
      </c>
      <c r="C313" s="52">
        <v>0</v>
      </c>
      <c r="D313" s="53">
        <v>37.299999999999997</v>
      </c>
      <c r="E313" s="53">
        <v>53.8</v>
      </c>
      <c r="F313" s="54">
        <v>56.1</v>
      </c>
    </row>
    <row r="314" spans="1:6" x14ac:dyDescent="0.2">
      <c r="A314" s="21" t="s">
        <v>307</v>
      </c>
      <c r="B314" s="14">
        <v>946</v>
      </c>
      <c r="C314" s="52">
        <v>32.9</v>
      </c>
      <c r="D314" s="53">
        <v>37.9</v>
      </c>
      <c r="E314" s="53">
        <v>49.2</v>
      </c>
      <c r="F314" s="54">
        <v>48.9</v>
      </c>
    </row>
    <row r="315" spans="1:6" x14ac:dyDescent="0.2">
      <c r="A315" s="21" t="s">
        <v>308</v>
      </c>
      <c r="B315" s="14">
        <v>976</v>
      </c>
      <c r="C315" s="52">
        <v>30.5</v>
      </c>
      <c r="D315" s="53">
        <v>41.1</v>
      </c>
      <c r="E315" s="53">
        <v>52.2</v>
      </c>
      <c r="F315" s="54">
        <v>50.4</v>
      </c>
    </row>
    <row r="316" spans="1:6" x14ac:dyDescent="0.2">
      <c r="A316" s="21" t="s">
        <v>309</v>
      </c>
      <c r="B316" s="14">
        <v>977</v>
      </c>
      <c r="C316" s="52">
        <v>37</v>
      </c>
      <c r="D316" s="53">
        <v>35.9</v>
      </c>
      <c r="E316" s="53">
        <v>42.3</v>
      </c>
      <c r="F316" s="54">
        <v>48</v>
      </c>
    </row>
    <row r="317" spans="1:6" x14ac:dyDescent="0.2">
      <c r="A317" s="21" t="s">
        <v>310</v>
      </c>
      <c r="B317" s="14">
        <v>980</v>
      </c>
      <c r="C317" s="52">
        <v>30.2</v>
      </c>
      <c r="D317" s="53">
        <v>36.299999999999997</v>
      </c>
      <c r="E317" s="53">
        <v>42.3</v>
      </c>
      <c r="F317" s="54">
        <v>45.5</v>
      </c>
    </row>
    <row r="318" spans="1:6" x14ac:dyDescent="0.2">
      <c r="A318" s="21" t="s">
        <v>311</v>
      </c>
      <c r="B318" s="14">
        <v>981</v>
      </c>
      <c r="C318" s="52">
        <v>35.5</v>
      </c>
      <c r="D318" s="53">
        <v>39.9</v>
      </c>
      <c r="E318" s="53">
        <v>50.6</v>
      </c>
      <c r="F318" s="54">
        <v>49.6</v>
      </c>
    </row>
    <row r="319" spans="1:6" x14ac:dyDescent="0.2">
      <c r="A319" s="21" t="s">
        <v>312</v>
      </c>
      <c r="B319" s="14">
        <v>989</v>
      </c>
      <c r="C319" s="52">
        <v>38.6</v>
      </c>
      <c r="D319" s="53">
        <v>39.6</v>
      </c>
      <c r="E319" s="53">
        <v>49.1</v>
      </c>
      <c r="F319" s="54">
        <v>49.3</v>
      </c>
    </row>
    <row r="320" spans="1:6" x14ac:dyDescent="0.2">
      <c r="A320" s="22" t="s">
        <v>313</v>
      </c>
      <c r="B320" s="23">
        <v>992</v>
      </c>
      <c r="C320" s="55">
        <v>36</v>
      </c>
      <c r="D320" s="56">
        <v>37</v>
      </c>
      <c r="E320" s="56">
        <v>44.7</v>
      </c>
      <c r="F320" s="57">
        <v>45.8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Väestö ARA- ja vapaarah.asunnot</vt:lpstr>
      <vt:lpstr>Väestö ARA-asunnot</vt:lpstr>
      <vt:lpstr>Asuntokunnan koko ARA-asunnot</vt:lpstr>
      <vt:lpstr>Ikäluokat ARA-asunnot</vt:lpstr>
      <vt:lpstr>Asumisväljyys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Ahola Hannu</cp:lastModifiedBy>
  <dcterms:created xsi:type="dcterms:W3CDTF">2021-03-30T07:53:11Z</dcterms:created>
  <dcterms:modified xsi:type="dcterms:W3CDTF">2021-04-06T11:38:33Z</dcterms:modified>
</cp:coreProperties>
</file>