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022799\Work Folders\"/>
    </mc:Choice>
  </mc:AlternateContent>
  <xr:revisionPtr revIDLastSave="0" documentId="13_ncr:1_{A64B06C0-658F-4A82-BEDA-255CF73E1E60}" xr6:coauthVersionLast="47" xr6:coauthVersionMax="47" xr10:uidLastSave="{00000000-0000-0000-0000-000000000000}"/>
  <bookViews>
    <workbookView xWindow="1152" yWindow="1152" windowWidth="34560" windowHeight="18600" xr2:uid="{4AA7AF32-3584-42CB-B0C2-B91F6BAF7A6D}"/>
  </bookViews>
  <sheets>
    <sheet name="Valtion tukema asuntokanta 2024" sheetId="1" r:id="rId1"/>
    <sheet name="Erityisryhmien asunnot 2024" sheetId="2" r:id="rId2"/>
    <sheet name="Asunnot rahoitusmuodottain 2024" sheetId="3" r:id="rId3"/>
  </sheets>
  <definedNames>
    <definedName name="_xlnm._FilterDatabase" localSheetId="2" hidden="1">'Asunnot rahoitusmuodottain 2024'!$A$7:$H$7</definedName>
    <definedName name="_xlnm._FilterDatabase" localSheetId="1" hidden="1">'Erityisryhmien asunnot 2024'!$A$7:$E$300</definedName>
    <definedName name="_xlnm._FilterDatabase" localSheetId="0" hidden="1">'Valtion tukema asuntokanta 2024'!$A$7:$E$300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8" i="3"/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9" i="3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9" i="2"/>
</calcChain>
</file>

<file path=xl/sharedStrings.xml><?xml version="1.0" encoding="utf-8"?>
<sst xmlns="http://schemas.openxmlformats.org/spreadsheetml/2006/main" count="908" uniqueCount="316">
  <si>
    <t>Tietolähteet: Valtion tukeman asuntorakentamisen keskus, Väestötietojärjestelmä/Digi- ja väestötietovirasto</t>
  </si>
  <si>
    <t>Valtion tukemat asunnot</t>
  </si>
  <si>
    <t>Kunta</t>
  </si>
  <si>
    <t>Akaa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</si>
  <si>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</si>
  <si>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</si>
  <si>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</si>
  <si>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</si>
  <si>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</si>
  <si>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</si>
  <si>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</si>
  <si>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</si>
  <si>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</si>
  <si>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</si>
  <si>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</si>
  <si>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</si>
  <si>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</si>
  <si>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</si>
  <si>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</si>
  <si>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</si>
  <si>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</si>
  <si>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</si>
  <si>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</si>
  <si>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</si>
  <si>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</si>
  <si>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</si>
  <si>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</si>
  <si>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</si>
  <si>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</si>
  <si>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</si>
  <si>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</si>
  <si>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</si>
  <si>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</si>
  <si>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</si>
  <si>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</si>
  <si>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</si>
  <si>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</si>
  <si>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</si>
  <si>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</si>
  <si>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</si>
  <si>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</si>
  <si>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</si>
  <si>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</si>
  <si>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</si>
  <si>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</si>
  <si>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</si>
  <si>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</si>
  <si>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</si>
  <si>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</si>
  <si>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</si>
  <si>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</si>
  <si>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</si>
  <si>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</si>
  <si>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</si>
  <si>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</si>
  <si>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</si>
  <si>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</si>
  <si>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</si>
  <si>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</si>
  <si>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</si>
  <si>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</si>
  <si>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</si>
  <si>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</si>
  <si>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</si>
  <si>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</si>
  <si>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</si>
  <si>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</si>
  <si>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</si>
  <si>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</si>
  <si>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</si>
  <si>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</si>
  <si>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</si>
  <si>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</si>
  <si>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</si>
  <si>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</si>
  <si>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</si>
  <si>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</si>
  <si>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</si>
  <si>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</si>
  <si>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</si>
  <si>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</si>
  <si>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</si>
  <si>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</si>
  <si>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</si>
  <si>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</si>
  <si>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</si>
  <si>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</si>
  <si>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</si>
  <si>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</si>
  <si>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</si>
  <si>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</si>
  <si>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</si>
  <si>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</si>
  <si>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</si>
  <si>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</si>
  <si>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</si>
  <si>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</si>
  <si>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</si>
  <si>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</si>
  <si>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</si>
  <si>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</si>
  <si>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</si>
  <si>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</si>
  <si>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</si>
  <si>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</si>
  <si>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</si>
  <si>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</si>
  <si>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</si>
  <si>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</si>
  <si>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</si>
  <si>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</si>
  <si>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</si>
  <si>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</si>
  <si>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</si>
  <si>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</si>
  <si>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</si>
  <si>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</si>
  <si>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</si>
  <si>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</si>
  <si>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</si>
  <si>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</si>
  <si>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</si>
  <si>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</si>
  <si>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</si>
  <si>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</si>
  <si>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</si>
  <si>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</si>
  <si>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</si>
  <si>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</si>
  <si>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</si>
  <si>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</si>
  <si>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</si>
  <si>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</si>
  <si>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</si>
  <si>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</si>
  <si>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</si>
  <si>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</si>
  <si>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</si>
  <si>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</si>
  <si>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</si>
  <si>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</si>
  <si>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</si>
  <si>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</si>
  <si>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</si>
  <si>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</si>
  <si>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</si>
  <si>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</si>
  <si>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</si>
  <si>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</si>
  <si>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</si>
  <si>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</si>
  <si>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</si>
  <si>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</si>
  <si>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</si>
  <si>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</si>
  <si>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</si>
  <si>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</si>
  <si>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</si>
  <si>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</si>
  <si>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</si>
  <si>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</si>
  <si>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</si>
  <si>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</si>
  <si>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</si>
  <si>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</si>
  <si>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</si>
  <si>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</si>
  <si>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</si>
  <si>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</si>
  <si>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</si>
  <si>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</si>
  <si>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</si>
  <si>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</si>
  <si>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</si>
  <si>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</si>
  <si>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</si>
  <si>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</si>
  <si>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</si>
  <si>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</si>
  <si>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</si>
  <si>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</si>
  <si>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</si>
  <si>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</si>
  <si>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</si>
  <si>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</si>
  <si>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</si>
  <si>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</si>
  <si>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</si>
  <si>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</si>
  <si>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</si>
  <si>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</si>
  <si>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</si>
  <si>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</si>
  <si>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</si>
  <si>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</si>
  <si>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</si>
  <si>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</si>
  <si>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</si>
  <si>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</si>
  <si>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</si>
  <si>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</si>
  <si>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</si>
  <si>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</si>
  <si>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</si>
  <si>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</si>
  <si>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</si>
  <si>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</si>
  <si>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</si>
  <si>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</si>
  <si>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</si>
  <si>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</si>
  <si>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</si>
  <si>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</si>
  <si>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</si>
  <si>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</si>
  <si>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</si>
  <si>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</si>
  <si>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</si>
  <si>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</si>
  <si>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</si>
  <si>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</si>
  <si>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</si>
  <si>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</si>
  <si>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</si>
  <si>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</si>
  <si>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</si>
  <si>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</si>
  <si>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</si>
  <si>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</si>
  <si>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</si>
  <si>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</si>
  <si>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</si>
  <si>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</si>
  <si>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</si>
  <si>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</si>
  <si>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</si>
  <si>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</si>
  <si>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</si>
  <si>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</si>
  <si>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</si>
  <si>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</si>
  <si>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</si>
  <si>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</si>
  <si>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</si>
  <si>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</si>
  <si>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</si>
  <si>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</si>
  <si>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</si>
  <si>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</si>
  <si>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</si>
  <si>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</si>
  <si>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</si>
  <si>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</si>
  <si>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</si>
  <si>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</si>
  <si>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</si>
  <si>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</si>
  <si>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</si>
  <si>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</si>
  <si>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</si>
  <si>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</si>
  <si>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</si>
  <si>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</si>
  <si>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</si>
  <si>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</si>
  <si>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</si>
  <si>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</si>
  <si>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</si>
  <si>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</si>
  <si>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</si>
  <si>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</si>
  <si>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</si>
  <si>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</si>
  <si>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</si>
  <si>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</si>
  <si>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</si>
  <si>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</si>
  <si>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</si>
  <si>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</si>
  <si>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</si>
  <si>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</si>
  <si>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</si>
  <si>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</si>
  <si>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</si>
  <si>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</si>
  <si>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</si>
  <si>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</si>
  <si>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</si>
  <si>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</si>
  <si>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</si>
  <si>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</si>
  <si>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</si>
  <si>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</si>
  <si>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</si>
  <si>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</si>
  <si>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 xml:space="preserve">Normaalit vuokra-asunnot </t>
  </si>
  <si>
    <t>Elinympäristön tietopalvelu Liiteri, 7.11.2025</t>
  </si>
  <si>
    <t xml:space="preserve">Erityisryhmien asunnot </t>
  </si>
  <si>
    <t xml:space="preserve">Asumisoikeusasunnot </t>
  </si>
  <si>
    <t>Manner-Suomi</t>
  </si>
  <si>
    <t>Valtion tukemat asunnot käyttötarkoituksen mukaan (lkm)</t>
  </si>
  <si>
    <t xml:space="preserve">Valtion tukema asuntokanta 31.12.2024 </t>
  </si>
  <si>
    <t xml:space="preserve">Opiskelija-asunnot </t>
  </si>
  <si>
    <t>Valtion tukemat erityisasunnot käyttäjäryhmän mukaan (lkm)</t>
  </si>
  <si>
    <t>Asunnot yhteensä</t>
  </si>
  <si>
    <t>Asunnot rahoitus- ja hallintomuodoittain</t>
  </si>
  <si>
    <t xml:space="preserve">Muut erityisasunnot </t>
  </si>
  <si>
    <t>Erityisasunnot yhteensä</t>
  </si>
  <si>
    <t xml:space="preserve">Ikääntyneiden asunnot </t>
  </si>
  <si>
    <t xml:space="preserve">Valtion tukema erityisasuntokanta 31.12.2024 </t>
  </si>
  <si>
    <t>Vapaarahoitteinen vuokra</t>
  </si>
  <si>
    <t>Vapaarahoitteinen omistus</t>
  </si>
  <si>
    <t xml:space="preserve">Muut vapaarahoitteiset </t>
  </si>
  <si>
    <t>Valtion tukemat yhteensä</t>
  </si>
  <si>
    <t>Valtion tukeminen asuntojen osuus</t>
  </si>
  <si>
    <t xml:space="preserve">Asuntokanta 31.12.2024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</si>
</sst>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C523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4" fillId="0" borderId="0"/>
  </cellStyleXfs>
  <cellXfs count="26">
    <xf numFmtId="0" fontId="0" fillId="0" borderId="0" xfId="0"/>
    <xf numFmtId="0" fontId="36" fillId="0" borderId="0" xfId="0" applyFont="1"/>
    <xf numFmtId="3" fontId="36" fillId="0" borderId="0" xfId="0" applyNumberFormat="1" applyFont="1" applyBorder="1"/>
    <xf numFmtId="0" fontId="35" fillId="0" borderId="10" xfId="0" applyFont="1" applyBorder="1"/>
    <xf numFmtId="3" fontId="36" fillId="0" borderId="19" xfId="0" applyNumberFormat="1" applyFont="1" applyBorder="1"/>
    <xf numFmtId="3" fontId="36" fillId="0" borderId="17" xfId="0" applyNumberFormat="1" applyFont="1" applyBorder="1"/>
    <xf numFmtId="3" fontId="35" fillId="0" borderId="10" xfId="0" applyNumberFormat="1" applyFont="1" applyBorder="1"/>
    <xf numFmtId="3" fontId="36" fillId="0" borderId="13" xfId="0" applyNumberFormat="1" applyFont="1" applyBorder="1"/>
    <xf numFmtId="3" fontId="36" fillId="0" borderId="16" xfId="0" applyNumberFormat="1" applyFont="1" applyBorder="1"/>
    <xf numFmtId="3" fontId="35" fillId="0" borderId="14" xfId="0" applyNumberFormat="1" applyFont="1" applyBorder="1"/>
    <xf numFmtId="0" fontId="35" fillId="0" borderId="11" xfId="0" applyFont="1" applyBorder="1"/>
    <xf numFmtId="3" fontId="36" fillId="0" borderId="12" xfId="0" applyNumberFormat="1" applyFont="1" applyBorder="1"/>
    <xf numFmtId="3" fontId="36" fillId="0" borderId="20" xfId="0" applyNumberFormat="1" applyFont="1" applyBorder="1"/>
    <xf numFmtId="3" fontId="36" fillId="0" borderId="15" xfId="0" applyNumberFormat="1" applyFont="1" applyBorder="1"/>
    <xf numFmtId="3" fontId="35" fillId="0" borderId="11" xfId="0" applyNumberFormat="1" applyFont="1" applyBorder="1"/>
    <xf numFmtId="0" fontId="35" fillId="0" borderId="18" xfId="0" applyFont="1" applyBorder="1"/>
    <xf numFmtId="3" fontId="36" fillId="0" borderId="0" xfId="0" applyNumberFormat="1" applyFont="1"/>
    <xf numFmtId="164" fontId="36" fillId="0" borderId="0" xfId="42" applyNumberFormat="1" applyFont="1"/>
    <xf numFmtId="0" fontId="39" fillId="33" borderId="10" xfId="0" applyFont="1" applyFill="1" applyBorder="1"/>
    <xf numFmtId="0" fontId="39" fillId="33" borderId="11" xfId="0" applyFont="1" applyFill="1" applyBorder="1"/>
    <xf numFmtId="0" fontId="39" fillId="33" borderId="18" xfId="0" applyFont="1" applyFill="1" applyBorder="1"/>
    <xf numFmtId="0" fontId="39" fillId="33" borderId="14" xfId="0" applyFont="1" applyFill="1" applyBorder="1"/>
    <xf numFmtId="0" fontId="38" fillId="34" borderId="0" xfId="84" applyFont="1" applyFill="1"/>
    <xf numFmtId="0" fontId="36" fillId="34" borderId="0" xfId="0" applyFont="1" applyFill="1"/>
    <xf numFmtId="0" fontId="37" fillId="34" borderId="0" xfId="43" applyFont="1" applyFill="1"/>
    <xf numFmtId="0" fontId="35" fillId="34" borderId="0" xfId="43" applyFont="1" applyFill="1"/>
  </cellXfs>
  <cellStyles count="87">
    <cellStyle name="20 % - Aksentti1" xfId="19" builtinId="30" customBuiltin="1"/>
    <cellStyle name="20 % - Aksentti1 2" xfId="61" xr:uid="{C6663696-C987-42A7-AB59-0DA0ACFAA557}"/>
    <cellStyle name="20 % - Aksentti2" xfId="23" builtinId="34" customBuiltin="1"/>
    <cellStyle name="20 % - Aksentti2 2" xfId="65" xr:uid="{F777EA91-B098-4738-AB49-6994863FF426}"/>
    <cellStyle name="20 % - Aksentti3" xfId="27" builtinId="38" customBuiltin="1"/>
    <cellStyle name="20 % - Aksentti3 2" xfId="69" xr:uid="{60838B56-59F3-4229-B908-313D65A80F63}"/>
    <cellStyle name="20 % - Aksentti4" xfId="31" builtinId="42" customBuiltin="1"/>
    <cellStyle name="20 % - Aksentti4 2" xfId="73" xr:uid="{6EA5875C-84F7-402E-B9B4-7D510D7E6C03}"/>
    <cellStyle name="20 % - Aksentti5" xfId="35" builtinId="46" customBuiltin="1"/>
    <cellStyle name="20 % - Aksentti5 2" xfId="77" xr:uid="{75D11D6D-07CA-43FE-83FD-A6568B051BF3}"/>
    <cellStyle name="20 % - Aksentti6" xfId="39" builtinId="50" customBuiltin="1"/>
    <cellStyle name="20 % - Aksentti6 2" xfId="81" xr:uid="{2A7796F3-7FAF-4E8B-AB70-600371354179}"/>
    <cellStyle name="40 % - Aksentti1" xfId="20" builtinId="31" customBuiltin="1"/>
    <cellStyle name="40 % - Aksentti1 2" xfId="62" xr:uid="{58AA1F9E-F638-4B7B-8F01-C5D4268FC1C0}"/>
    <cellStyle name="40 % - Aksentti2" xfId="24" builtinId="35" customBuiltin="1"/>
    <cellStyle name="40 % - Aksentti2 2" xfId="66" xr:uid="{9035270F-684E-4D1E-9DBC-92F2FCB1BCB8}"/>
    <cellStyle name="40 % - Aksentti3" xfId="28" builtinId="39" customBuiltin="1"/>
    <cellStyle name="40 % - Aksentti3 2" xfId="70" xr:uid="{6920DE66-4896-4C57-B48D-17444CEFE0BD}"/>
    <cellStyle name="40 % - Aksentti4" xfId="32" builtinId="43" customBuiltin="1"/>
    <cellStyle name="40 % - Aksentti4 2" xfId="74" xr:uid="{4145D109-964F-42BC-B02F-3CEA7A77E530}"/>
    <cellStyle name="40 % - Aksentti5" xfId="36" builtinId="47" customBuiltin="1"/>
    <cellStyle name="40 % - Aksentti5 2" xfId="78" xr:uid="{62B21AA1-F810-4D14-BAFA-2AC79459B5C7}"/>
    <cellStyle name="40 % - Aksentti6" xfId="40" builtinId="51" customBuiltin="1"/>
    <cellStyle name="40 % - Aksentti6 2" xfId="82" xr:uid="{BE028265-B421-46F3-80E5-81CB32937A2B}"/>
    <cellStyle name="60 % - Aksentti1" xfId="21" builtinId="32" customBuiltin="1"/>
    <cellStyle name="60 % - Aksentti1 2" xfId="63" xr:uid="{1D84E017-8399-4AE0-A539-AF0FC83EB0D3}"/>
    <cellStyle name="60 % - Aksentti2" xfId="25" builtinId="36" customBuiltin="1"/>
    <cellStyle name="60 % - Aksentti2 2" xfId="67" xr:uid="{E124AE72-66CF-48EF-9BBC-FC249C8AB9B6}"/>
    <cellStyle name="60 % - Aksentti3" xfId="29" builtinId="40" customBuiltin="1"/>
    <cellStyle name="60 % - Aksentti3 2" xfId="71" xr:uid="{A1EE313D-57D8-43E2-99F8-06C16C153666}"/>
    <cellStyle name="60 % - Aksentti4" xfId="33" builtinId="44" customBuiltin="1"/>
    <cellStyle name="60 % - Aksentti4 2" xfId="75" xr:uid="{50E1AFAA-2884-47AF-841C-B673874E11A0}"/>
    <cellStyle name="60 % - Aksentti5" xfId="37" builtinId="48" customBuiltin="1"/>
    <cellStyle name="60 % - Aksentti5 2" xfId="79" xr:uid="{C991AD85-628A-4AFE-9D20-B004F77259D6}"/>
    <cellStyle name="60 % - Aksentti6" xfId="41" builtinId="52" customBuiltin="1"/>
    <cellStyle name="60 % - Aksentti6 2" xfId="83" xr:uid="{F7C092B5-E3B1-4583-8A60-6D92E67114C7}"/>
    <cellStyle name="Aksentti1" xfId="18" builtinId="29" customBuiltin="1"/>
    <cellStyle name="Aksentti1 2" xfId="60" xr:uid="{2A9A3493-FC9D-44E2-BD4E-146F710F111C}"/>
    <cellStyle name="Aksentti2" xfId="22" builtinId="33" customBuiltin="1"/>
    <cellStyle name="Aksentti2 2" xfId="64" xr:uid="{B95BD57D-B963-4D2B-AA53-0737C5FC8C6F}"/>
    <cellStyle name="Aksentti3" xfId="26" builtinId="37" customBuiltin="1"/>
    <cellStyle name="Aksentti3 2" xfId="68" xr:uid="{4F8D1295-09DD-48A6-8E8B-1878FBCBD436}"/>
    <cellStyle name="Aksentti4" xfId="30" builtinId="41" customBuiltin="1"/>
    <cellStyle name="Aksentti4 2" xfId="72" xr:uid="{6A7F325D-F292-481B-B2C5-94BC8607AC4A}"/>
    <cellStyle name="Aksentti5" xfId="34" builtinId="45" customBuiltin="1"/>
    <cellStyle name="Aksentti5 2" xfId="76" xr:uid="{C3730B6F-0F5F-47A7-AD35-626C9D6D6821}"/>
    <cellStyle name="Aksentti6" xfId="38" builtinId="49" customBuiltin="1"/>
    <cellStyle name="Aksentti6 2" xfId="80" xr:uid="{4A711709-1F1C-4DE5-9C68-9C4946BA4457}"/>
    <cellStyle name="Huomautus" xfId="15" builtinId="10" customBuiltin="1"/>
    <cellStyle name="Huomautus 2" xfId="57" xr:uid="{5217C09F-605F-4552-B53B-EB64A6BA8F49}"/>
    <cellStyle name="Huono" xfId="7" builtinId="27" customBuiltin="1"/>
    <cellStyle name="Huono 2" xfId="49" xr:uid="{2A541AB5-F988-41A0-BD6D-8657CA6AC7EE}"/>
    <cellStyle name="Hyvä" xfId="6" builtinId="26" customBuiltin="1"/>
    <cellStyle name="Hyvä 2" xfId="48" xr:uid="{B184B65C-6758-40B0-9379-2A6BDE6E3551}"/>
    <cellStyle name="Laskenta" xfId="11" builtinId="22" customBuiltin="1"/>
    <cellStyle name="Laskenta 2" xfId="53" xr:uid="{611CAEEF-5794-4B0C-9943-9C1FD541FEBF}"/>
    <cellStyle name="Linkitetty solu" xfId="12" builtinId="24" customBuiltin="1"/>
    <cellStyle name="Linkitetty solu 2" xfId="54" xr:uid="{2E569824-2A05-40F6-83A0-1E39350CC8EE}"/>
    <cellStyle name="Neutraali" xfId="8" builtinId="28" customBuiltin="1"/>
    <cellStyle name="Neutraali 2" xfId="50" xr:uid="{1A4342A9-65AE-4C2F-8146-FB72C09AFF42}"/>
    <cellStyle name="Normaali" xfId="0" builtinId="0"/>
    <cellStyle name="Normaali 2" xfId="86" xr:uid="{7192E7A1-BA91-49FE-B146-F8B97ED19528}"/>
    <cellStyle name="Normaali 3" xfId="84" xr:uid="{1E26D327-DE9E-4598-BEAD-230C667E0671}"/>
    <cellStyle name="Normaali 4" xfId="43" xr:uid="{4D1CEE28-45E2-4599-BFF5-2961A27EC509}"/>
    <cellStyle name="Otsikko" xfId="1" builtinId="15" customBuiltin="1"/>
    <cellStyle name="Otsikko 1" xfId="2" builtinId="16" customBuiltin="1"/>
    <cellStyle name="Otsikko 1 2" xfId="44" xr:uid="{00DDB80F-8C62-4866-959A-E7802999CB91}"/>
    <cellStyle name="Otsikko 2" xfId="3" builtinId="17" customBuiltin="1"/>
    <cellStyle name="Otsikko 2 2" xfId="45" xr:uid="{2DF81837-F009-4C4F-BC66-1E1BE18E92AF}"/>
    <cellStyle name="Otsikko 3" xfId="4" builtinId="18" customBuiltin="1"/>
    <cellStyle name="Otsikko 3 2" xfId="46" xr:uid="{BD3A24F9-F672-45AA-A5AA-1C85A664DB83}"/>
    <cellStyle name="Otsikko 4" xfId="5" builtinId="19" customBuiltin="1"/>
    <cellStyle name="Otsikko 4 2" xfId="47" xr:uid="{8A2A9B47-B5B2-4BDA-A069-059BF57BEDC7}"/>
    <cellStyle name="Prosenttia" xfId="42" builtinId="5"/>
    <cellStyle name="Prosenttia 2" xfId="85" xr:uid="{94E4C2AC-7C8F-47B6-ACD8-036868750AD8}"/>
    <cellStyle name="Selittävä teksti" xfId="16" builtinId="53" customBuiltin="1"/>
    <cellStyle name="Selittävä teksti 2" xfId="58" xr:uid="{B729008D-69E7-46F2-B249-FDA6FA9BEDB1}"/>
    <cellStyle name="Summa" xfId="17" builtinId="25" customBuiltin="1"/>
    <cellStyle name="Summa 2" xfId="59" xr:uid="{FDF14A0A-5859-41A7-96F7-E6B56CFEBA6E}"/>
    <cellStyle name="Syöttö" xfId="9" builtinId="20" customBuiltin="1"/>
    <cellStyle name="Syöttö 2" xfId="51" xr:uid="{A8419173-ED3E-45A7-8D60-2B32577B0850}"/>
    <cellStyle name="Tarkistussolu" xfId="13" builtinId="23" customBuiltin="1"/>
    <cellStyle name="Tarkistussolu 2" xfId="55" xr:uid="{5B2F710C-8A4A-47D7-88CB-AB74B73BE50C}"/>
    <cellStyle name="Tulostus" xfId="10" builtinId="21" customBuiltin="1"/>
    <cellStyle name="Tulostus 2" xfId="52" xr:uid="{60C2E189-7DF0-4631-B4CD-153E609EB43C}"/>
    <cellStyle name="Varoitusteksti" xfId="14" builtinId="11" customBuiltin="1"/>
    <cellStyle name="Varoitusteksti 2" xfId="56" xr:uid="{05D30293-95AE-446E-B114-5F3A659B456A}"/>
  </cellStyles>
  <dxfs count="0"/>
  <tableStyles count="0" defaultTableStyle="TableStyleMedium2" defaultPivotStyle="PivotStyleLight16"/>
  <colors>
    <mruColors>
      <color rgb="FF2C5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78B6-8705-4BD2-95F8-7667C25ADC50}">
  <dimension ref="A1:Y300"/>
  <sheetViews>
    <sheetView tabSelected="1" workbookViewId="0">
      <pane xSplit="1" ySplit="7" topLeftCell="B8" activePane="bottomRight" state="frozen"/>
      <selection pane="topRight" activeCell="B1" sqref="B1"/>
      <selection pane="bottomLeft" activeCell="A9" sqref="A9"/>
      <selection pane="bottomRight"/>
    </sheetView>
  </sheetViews>
  <sheetFormatPr defaultColWidth="9.109375" defaultRowHeight="13.8" x14ac:dyDescent="0.25"/>
  <cols>
    <col min="1" max="1" width="19.88671875" style="1" customWidth="1"/>
    <col min="2" max="2" width="28.109375" style="1" bestFit="1" customWidth="1"/>
    <col min="3" max="3" width="25" style="1" bestFit="1" customWidth="1"/>
    <col min="4" max="4" width="24" style="1" bestFit="1" customWidth="1"/>
    <col min="5" max="5" width="26.6640625" style="1" bestFit="1" customWidth="1"/>
    <col min="6" max="6" width="13.88671875" style="23" bestFit="1" customWidth="1"/>
    <col min="7" max="25" width="9.109375" style="23"/>
    <col min="26" max="16384" width="9.109375" style="1"/>
  </cols>
  <sheetData>
    <row r="1" spans="1:5" s="23" customFormat="1" ht="15.6" x14ac:dyDescent="0.3">
      <c r="A1" s="22" t="s">
        <v>301</v>
      </c>
    </row>
    <row r="2" spans="1:5" s="23" customFormat="1" x14ac:dyDescent="0.25">
      <c r="A2" s="24" t="s">
        <v>296</v>
      </c>
    </row>
    <row r="3" spans="1:5" s="23" customFormat="1" x14ac:dyDescent="0.25">
      <c r="A3" s="24" t="s">
        <v>0</v>
      </c>
    </row>
    <row r="4" spans="1:5" s="23" customFormat="1" x14ac:dyDescent="0.25"/>
    <row r="5" spans="1:5" s="23" customFormat="1" x14ac:dyDescent="0.25">
      <c r="A5" s="25" t="s">
        <v>300</v>
      </c>
    </row>
    <row r="6" spans="1:5" s="23" customFormat="1" x14ac:dyDescent="0.25"/>
    <row r="7" spans="1:5" x14ac:dyDescent="0.25">
      <c r="A7" s="18" t="s">
        <v>2</v>
      </c>
      <c r="B7" s="19" t="s">
        <v>295</v>
      </c>
      <c r="C7" s="18" t="s">
        <v>297</v>
      </c>
      <c r="D7" s="20" t="s">
        <v>298</v>
      </c>
      <c r="E7" s="21" t="s">
        <v>313</v>
      </c>
    </row>
    <row r="8" spans="1:5" x14ac:dyDescent="0.25">
      <c r="A8" s="10" t="s">
        <v>299</v>
      </c>
      <c r="B8" s="14">
        <v>239621</v>
      </c>
      <c r="C8" s="14">
        <v>105897</v>
      </c>
      <c r="D8" s="14">
        <v>57603</v>
      </c>
      <c r="E8" s="14">
        <v>403121</v>
      </c>
    </row>
    <row r="9" spans="1:5" x14ac:dyDescent="0.25">
      <c r="A9" s="1" t="s">
        <v>3</v>
      </c>
      <c r="B9" s="13">
        <v>356</v>
      </c>
      <c r="C9" s="2">
        <v>194</v>
      </c>
      <c r="D9" s="4">
        <v>0</v>
      </c>
      <c r="E9" s="11">
        <v>550</v>
      </c>
    </row>
    <row r="10" spans="1:5" x14ac:dyDescent="0.25">
      <c r="A10" s="1" t="s">
        <v>4</v>
      </c>
      <c r="B10" s="13">
        <v>174</v>
      </c>
      <c r="C10" s="2">
        <v>75</v>
      </c>
      <c r="D10" s="4">
        <v>0</v>
      </c>
      <c r="E10" s="11">
        <v>249</v>
      </c>
    </row>
    <row r="11" spans="1:5" x14ac:dyDescent="0.25">
      <c r="A11" s="1" t="s">
        <v>5</v>
      </c>
      <c r="B11" s="13">
        <v>50</v>
      </c>
      <c r="C11" s="2">
        <v>30</v>
      </c>
      <c r="D11" s="4">
        <v>0</v>
      </c>
      <c r="E11" s="11">
        <v>80</v>
      </c>
    </row>
    <row r="12" spans="1:5" x14ac:dyDescent="0.25">
      <c r="A12" s="1" t="s">
        <v>6</v>
      </c>
      <c r="B12" s="13">
        <v>537</v>
      </c>
      <c r="C12" s="2">
        <v>126</v>
      </c>
      <c r="D12" s="4">
        <v>0</v>
      </c>
      <c r="E12" s="11">
        <v>663</v>
      </c>
    </row>
    <row r="13" spans="1:5" x14ac:dyDescent="0.25">
      <c r="A13" s="1" t="s">
        <v>7</v>
      </c>
      <c r="B13" s="13">
        <v>158</v>
      </c>
      <c r="C13" s="2">
        <v>184</v>
      </c>
      <c r="D13" s="4">
        <v>0</v>
      </c>
      <c r="E13" s="11">
        <v>342</v>
      </c>
    </row>
    <row r="14" spans="1:5" x14ac:dyDescent="0.25">
      <c r="A14" s="1" t="s">
        <v>8</v>
      </c>
      <c r="B14" s="13">
        <v>45</v>
      </c>
      <c r="C14" s="2">
        <v>30</v>
      </c>
      <c r="D14" s="4">
        <v>0</v>
      </c>
      <c r="E14" s="11">
        <v>75</v>
      </c>
    </row>
    <row r="15" spans="1:5" x14ac:dyDescent="0.25">
      <c r="A15" s="1" t="s">
        <v>9</v>
      </c>
      <c r="B15" s="13">
        <v>39</v>
      </c>
      <c r="C15" s="2">
        <v>23</v>
      </c>
      <c r="D15" s="4">
        <v>0</v>
      </c>
      <c r="E15" s="11">
        <v>62</v>
      </c>
    </row>
    <row r="16" spans="1:5" x14ac:dyDescent="0.25">
      <c r="A16" s="1" t="s">
        <v>10</v>
      </c>
      <c r="B16" s="13">
        <v>74</v>
      </c>
      <c r="C16" s="2">
        <v>0</v>
      </c>
      <c r="D16" s="4">
        <v>0</v>
      </c>
      <c r="E16" s="11">
        <v>74</v>
      </c>
    </row>
    <row r="17" spans="1:5" x14ac:dyDescent="0.25">
      <c r="A17" s="1" t="s">
        <v>11</v>
      </c>
      <c r="B17" s="13">
        <v>66</v>
      </c>
      <c r="C17" s="2">
        <v>21</v>
      </c>
      <c r="D17" s="4">
        <v>0</v>
      </c>
      <c r="E17" s="11">
        <v>87</v>
      </c>
    </row>
    <row r="18" spans="1:5" x14ac:dyDescent="0.25">
      <c r="A18" s="1" t="s">
        <v>12</v>
      </c>
      <c r="B18" s="13">
        <v>18032</v>
      </c>
      <c r="C18" s="2">
        <v>4949</v>
      </c>
      <c r="D18" s="4">
        <v>6490</v>
      </c>
      <c r="E18" s="11">
        <v>29471</v>
      </c>
    </row>
    <row r="19" spans="1:5" x14ac:dyDescent="0.25">
      <c r="A19" s="1" t="s">
        <v>13</v>
      </c>
      <c r="B19" s="13">
        <v>287</v>
      </c>
      <c r="C19" s="2">
        <v>188</v>
      </c>
      <c r="D19" s="4">
        <v>0</v>
      </c>
      <c r="E19" s="11">
        <v>475</v>
      </c>
    </row>
    <row r="20" spans="1:5" x14ac:dyDescent="0.25">
      <c r="A20" s="1" t="s">
        <v>14</v>
      </c>
      <c r="B20" s="13">
        <v>83</v>
      </c>
      <c r="C20" s="2">
        <v>58</v>
      </c>
      <c r="D20" s="4">
        <v>0</v>
      </c>
      <c r="E20" s="11">
        <v>141</v>
      </c>
    </row>
    <row r="21" spans="1:5" x14ac:dyDescent="0.25">
      <c r="A21" s="1" t="s">
        <v>15</v>
      </c>
      <c r="B21" s="13">
        <v>27</v>
      </c>
      <c r="C21" s="2">
        <v>15</v>
      </c>
      <c r="D21" s="4">
        <v>0</v>
      </c>
      <c r="E21" s="11">
        <v>42</v>
      </c>
    </row>
    <row r="22" spans="1:5" x14ac:dyDescent="0.25">
      <c r="A22" s="1" t="s">
        <v>16</v>
      </c>
      <c r="B22" s="13">
        <v>235</v>
      </c>
      <c r="C22" s="2">
        <v>259</v>
      </c>
      <c r="D22" s="4">
        <v>0</v>
      </c>
      <c r="E22" s="11">
        <v>494</v>
      </c>
    </row>
    <row r="23" spans="1:5" x14ac:dyDescent="0.25">
      <c r="A23" s="1" t="s">
        <v>17</v>
      </c>
      <c r="B23" s="13">
        <v>293</v>
      </c>
      <c r="C23" s="2">
        <v>62</v>
      </c>
      <c r="D23" s="4">
        <v>0</v>
      </c>
      <c r="E23" s="11">
        <v>355</v>
      </c>
    </row>
    <row r="24" spans="1:5" x14ac:dyDescent="0.25">
      <c r="A24" s="1" t="s">
        <v>18</v>
      </c>
      <c r="B24" s="13">
        <v>218</v>
      </c>
      <c r="C24" s="2">
        <v>72</v>
      </c>
      <c r="D24" s="4">
        <v>0</v>
      </c>
      <c r="E24" s="11">
        <v>290</v>
      </c>
    </row>
    <row r="25" spans="1:5" x14ac:dyDescent="0.25">
      <c r="A25" s="1" t="s">
        <v>19</v>
      </c>
      <c r="B25" s="13">
        <v>15</v>
      </c>
      <c r="C25" s="2">
        <v>9</v>
      </c>
      <c r="D25" s="4">
        <v>0</v>
      </c>
      <c r="E25" s="11">
        <v>24</v>
      </c>
    </row>
    <row r="26" spans="1:5" x14ac:dyDescent="0.25">
      <c r="A26" s="1" t="s">
        <v>20</v>
      </c>
      <c r="B26" s="13">
        <v>27</v>
      </c>
      <c r="C26" s="2">
        <v>31</v>
      </c>
      <c r="D26" s="4">
        <v>0</v>
      </c>
      <c r="E26" s="11">
        <v>58</v>
      </c>
    </row>
    <row r="27" spans="1:5" x14ac:dyDescent="0.25">
      <c r="A27" s="1" t="s">
        <v>21</v>
      </c>
      <c r="B27" s="13">
        <v>636</v>
      </c>
      <c r="C27" s="2">
        <v>310</v>
      </c>
      <c r="D27" s="4">
        <v>67</v>
      </c>
      <c r="E27" s="11">
        <v>1013</v>
      </c>
    </row>
    <row r="28" spans="1:5" x14ac:dyDescent="0.25">
      <c r="A28" s="1" t="s">
        <v>22</v>
      </c>
      <c r="B28" s="13">
        <v>136</v>
      </c>
      <c r="C28" s="2">
        <v>135</v>
      </c>
      <c r="D28" s="4">
        <v>0</v>
      </c>
      <c r="E28" s="11">
        <v>271</v>
      </c>
    </row>
    <row r="29" spans="1:5" x14ac:dyDescent="0.25">
      <c r="A29" s="1" t="s">
        <v>23</v>
      </c>
      <c r="B29" s="13">
        <v>247</v>
      </c>
      <c r="C29" s="2">
        <v>42</v>
      </c>
      <c r="D29" s="4">
        <v>0</v>
      </c>
      <c r="E29" s="11">
        <v>289</v>
      </c>
    </row>
    <row r="30" spans="1:5" x14ac:dyDescent="0.25">
      <c r="A30" s="1" t="s">
        <v>24</v>
      </c>
      <c r="B30" s="13">
        <v>114</v>
      </c>
      <c r="C30" s="2">
        <v>67</v>
      </c>
      <c r="D30" s="4">
        <v>0</v>
      </c>
      <c r="E30" s="11">
        <v>181</v>
      </c>
    </row>
    <row r="31" spans="1:5" x14ac:dyDescent="0.25">
      <c r="A31" s="1" t="s">
        <v>25</v>
      </c>
      <c r="B31" s="13">
        <v>51</v>
      </c>
      <c r="C31" s="2">
        <v>73</v>
      </c>
      <c r="D31" s="4">
        <v>0</v>
      </c>
      <c r="E31" s="11">
        <v>124</v>
      </c>
    </row>
    <row r="32" spans="1:5" x14ac:dyDescent="0.25">
      <c r="A32" s="1" t="s">
        <v>26</v>
      </c>
      <c r="B32" s="13">
        <v>134</v>
      </c>
      <c r="C32" s="2">
        <v>85</v>
      </c>
      <c r="D32" s="4">
        <v>27</v>
      </c>
      <c r="E32" s="11">
        <v>246</v>
      </c>
    </row>
    <row r="33" spans="1:5" x14ac:dyDescent="0.25">
      <c r="A33" s="1" t="s">
        <v>27</v>
      </c>
      <c r="B33" s="13">
        <v>171</v>
      </c>
      <c r="C33" s="2">
        <v>49</v>
      </c>
      <c r="D33" s="4">
        <v>0</v>
      </c>
      <c r="E33" s="11">
        <v>220</v>
      </c>
    </row>
    <row r="34" spans="1:5" x14ac:dyDescent="0.25">
      <c r="A34" s="1" t="s">
        <v>28</v>
      </c>
      <c r="B34" s="13">
        <v>630</v>
      </c>
      <c r="C34" s="2">
        <v>405</v>
      </c>
      <c r="D34" s="4">
        <v>0</v>
      </c>
      <c r="E34" s="11">
        <v>1035</v>
      </c>
    </row>
    <row r="35" spans="1:5" x14ac:dyDescent="0.25">
      <c r="A35" s="1" t="s">
        <v>29</v>
      </c>
      <c r="B35" s="13">
        <v>36</v>
      </c>
      <c r="C35" s="2">
        <v>127</v>
      </c>
      <c r="D35" s="4">
        <v>0</v>
      </c>
      <c r="E35" s="11">
        <v>163</v>
      </c>
    </row>
    <row r="36" spans="1:5" x14ac:dyDescent="0.25">
      <c r="A36" s="1" t="s">
        <v>30</v>
      </c>
      <c r="B36" s="13">
        <v>53011</v>
      </c>
      <c r="C36" s="2">
        <v>14312</v>
      </c>
      <c r="D36" s="4">
        <v>13625</v>
      </c>
      <c r="E36" s="11">
        <v>80948</v>
      </c>
    </row>
    <row r="37" spans="1:5" x14ac:dyDescent="0.25">
      <c r="A37" s="1" t="s">
        <v>31</v>
      </c>
      <c r="B37" s="13">
        <v>111</v>
      </c>
      <c r="C37" s="2">
        <v>60</v>
      </c>
      <c r="D37" s="4">
        <v>0</v>
      </c>
      <c r="E37" s="11">
        <v>171</v>
      </c>
    </row>
    <row r="38" spans="1:5" x14ac:dyDescent="0.25">
      <c r="A38" s="1" t="s">
        <v>32</v>
      </c>
      <c r="B38" s="13">
        <v>454</v>
      </c>
      <c r="C38" s="2">
        <v>239</v>
      </c>
      <c r="D38" s="4">
        <v>113</v>
      </c>
      <c r="E38" s="11">
        <v>806</v>
      </c>
    </row>
    <row r="39" spans="1:5" x14ac:dyDescent="0.25">
      <c r="A39" s="1" t="s">
        <v>33</v>
      </c>
      <c r="B39" s="13">
        <v>135</v>
      </c>
      <c r="C39" s="2">
        <v>101</v>
      </c>
      <c r="D39" s="4">
        <v>0</v>
      </c>
      <c r="E39" s="11">
        <v>236</v>
      </c>
    </row>
    <row r="40" spans="1:5" x14ac:dyDescent="0.25">
      <c r="A40" s="1" t="s">
        <v>34</v>
      </c>
      <c r="B40" s="13">
        <v>20</v>
      </c>
      <c r="C40" s="2">
        <v>13</v>
      </c>
      <c r="D40" s="4">
        <v>0</v>
      </c>
      <c r="E40" s="11">
        <v>33</v>
      </c>
    </row>
    <row r="41" spans="1:5" x14ac:dyDescent="0.25">
      <c r="A41" s="1" t="s">
        <v>35</v>
      </c>
      <c r="B41" s="13">
        <v>134</v>
      </c>
      <c r="C41" s="2">
        <v>98</v>
      </c>
      <c r="D41" s="4">
        <v>0</v>
      </c>
      <c r="E41" s="11">
        <v>232</v>
      </c>
    </row>
    <row r="42" spans="1:5" x14ac:dyDescent="0.25">
      <c r="A42" s="1" t="s">
        <v>36</v>
      </c>
      <c r="B42" s="13">
        <v>2312</v>
      </c>
      <c r="C42" s="2">
        <v>691</v>
      </c>
      <c r="D42" s="4">
        <v>781</v>
      </c>
      <c r="E42" s="11">
        <v>3784</v>
      </c>
    </row>
    <row r="43" spans="1:5" x14ac:dyDescent="0.25">
      <c r="A43" s="1" t="s">
        <v>37</v>
      </c>
      <c r="B43" s="13">
        <v>147</v>
      </c>
      <c r="C43" s="2">
        <v>93</v>
      </c>
      <c r="D43" s="4">
        <v>0</v>
      </c>
      <c r="E43" s="11">
        <v>240</v>
      </c>
    </row>
    <row r="44" spans="1:5" x14ac:dyDescent="0.25">
      <c r="A44" s="1" t="s">
        <v>38</v>
      </c>
      <c r="B44" s="13">
        <v>1757</v>
      </c>
      <c r="C44" s="2">
        <v>1582</v>
      </c>
      <c r="D44" s="4">
        <v>418</v>
      </c>
      <c r="E44" s="11">
        <v>3757</v>
      </c>
    </row>
    <row r="45" spans="1:5" x14ac:dyDescent="0.25">
      <c r="A45" s="1" t="s">
        <v>39</v>
      </c>
      <c r="B45" s="13">
        <v>195</v>
      </c>
      <c r="C45" s="2">
        <v>4</v>
      </c>
      <c r="D45" s="4">
        <v>0</v>
      </c>
      <c r="E45" s="11">
        <v>199</v>
      </c>
    </row>
    <row r="46" spans="1:5" x14ac:dyDescent="0.25">
      <c r="A46" s="1" t="s">
        <v>40</v>
      </c>
      <c r="B46" s="13">
        <v>655</v>
      </c>
      <c r="C46" s="2">
        <v>370</v>
      </c>
      <c r="D46" s="4">
        <v>0</v>
      </c>
      <c r="E46" s="11">
        <v>1025</v>
      </c>
    </row>
    <row r="47" spans="1:5" x14ac:dyDescent="0.25">
      <c r="A47" s="1" t="s">
        <v>41</v>
      </c>
      <c r="B47" s="13">
        <v>245</v>
      </c>
      <c r="C47" s="2">
        <v>178</v>
      </c>
      <c r="D47" s="4">
        <v>0</v>
      </c>
      <c r="E47" s="11">
        <v>423</v>
      </c>
    </row>
    <row r="48" spans="1:5" x14ac:dyDescent="0.25">
      <c r="A48" s="1" t="s">
        <v>42</v>
      </c>
      <c r="B48" s="13">
        <v>233</v>
      </c>
      <c r="C48" s="2">
        <v>117</v>
      </c>
      <c r="D48" s="4">
        <v>0</v>
      </c>
      <c r="E48" s="11">
        <v>350</v>
      </c>
    </row>
    <row r="49" spans="1:5" x14ac:dyDescent="0.25">
      <c r="A49" s="1" t="s">
        <v>43</v>
      </c>
      <c r="B49" s="13">
        <v>261</v>
      </c>
      <c r="C49" s="2">
        <v>207</v>
      </c>
      <c r="D49" s="4">
        <v>0</v>
      </c>
      <c r="E49" s="11">
        <v>468</v>
      </c>
    </row>
    <row r="50" spans="1:5" x14ac:dyDescent="0.25">
      <c r="A50" s="1" t="s">
        <v>44</v>
      </c>
      <c r="B50" s="13">
        <v>235</v>
      </c>
      <c r="C50" s="2">
        <v>27</v>
      </c>
      <c r="D50" s="4">
        <v>0</v>
      </c>
      <c r="E50" s="11">
        <v>262</v>
      </c>
    </row>
    <row r="51" spans="1:5" x14ac:dyDescent="0.25">
      <c r="A51" s="1" t="s">
        <v>45</v>
      </c>
      <c r="B51" s="13">
        <v>980</v>
      </c>
      <c r="C51" s="2">
        <v>299</v>
      </c>
      <c r="D51" s="4">
        <v>77</v>
      </c>
      <c r="E51" s="11">
        <v>1356</v>
      </c>
    </row>
    <row r="52" spans="1:5" x14ac:dyDescent="0.25">
      <c r="A52" s="1" t="s">
        <v>46</v>
      </c>
      <c r="B52" s="13">
        <v>422</v>
      </c>
      <c r="C52" s="2">
        <v>128</v>
      </c>
      <c r="D52" s="4">
        <v>0</v>
      </c>
      <c r="E52" s="11">
        <v>550</v>
      </c>
    </row>
    <row r="53" spans="1:5" x14ac:dyDescent="0.25">
      <c r="A53" s="1" t="s">
        <v>47</v>
      </c>
      <c r="B53" s="13">
        <v>82</v>
      </c>
      <c r="C53" s="2">
        <v>38</v>
      </c>
      <c r="D53" s="4">
        <v>0</v>
      </c>
      <c r="E53" s="11">
        <v>120</v>
      </c>
    </row>
    <row r="54" spans="1:5" x14ac:dyDescent="0.25">
      <c r="A54" s="1" t="s">
        <v>48</v>
      </c>
      <c r="B54" s="13">
        <v>12</v>
      </c>
      <c r="C54" s="2">
        <v>44</v>
      </c>
      <c r="D54" s="4">
        <v>0</v>
      </c>
      <c r="E54" s="11">
        <v>56</v>
      </c>
    </row>
    <row r="55" spans="1:5" x14ac:dyDescent="0.25">
      <c r="A55" s="1" t="s">
        <v>49</v>
      </c>
      <c r="B55" s="13">
        <v>129</v>
      </c>
      <c r="C55" s="2">
        <v>60</v>
      </c>
      <c r="D55" s="4">
        <v>0</v>
      </c>
      <c r="E55" s="11">
        <v>189</v>
      </c>
    </row>
    <row r="56" spans="1:5" x14ac:dyDescent="0.25">
      <c r="A56" s="1" t="s">
        <v>50</v>
      </c>
      <c r="B56" s="13">
        <v>377</v>
      </c>
      <c r="C56" s="2">
        <v>142</v>
      </c>
      <c r="D56" s="4">
        <v>0</v>
      </c>
      <c r="E56" s="11">
        <v>519</v>
      </c>
    </row>
    <row r="57" spans="1:5" x14ac:dyDescent="0.25">
      <c r="A57" s="1" t="s">
        <v>51</v>
      </c>
      <c r="B57" s="13">
        <v>4281</v>
      </c>
      <c r="C57" s="2">
        <v>3600</v>
      </c>
      <c r="D57" s="4">
        <v>426</v>
      </c>
      <c r="E57" s="11">
        <v>8307</v>
      </c>
    </row>
    <row r="58" spans="1:5" x14ac:dyDescent="0.25">
      <c r="A58" s="1" t="s">
        <v>52</v>
      </c>
      <c r="B58" s="13">
        <v>92</v>
      </c>
      <c r="C58" s="2">
        <v>62</v>
      </c>
      <c r="D58" s="4">
        <v>0</v>
      </c>
      <c r="E58" s="11">
        <v>154</v>
      </c>
    </row>
    <row r="59" spans="1:5" x14ac:dyDescent="0.25">
      <c r="A59" s="1" t="s">
        <v>53</v>
      </c>
      <c r="B59" s="13">
        <v>140</v>
      </c>
      <c r="C59" s="2">
        <v>95</v>
      </c>
      <c r="D59" s="4">
        <v>0</v>
      </c>
      <c r="E59" s="11">
        <v>235</v>
      </c>
    </row>
    <row r="60" spans="1:5" x14ac:dyDescent="0.25">
      <c r="A60" s="1" t="s">
        <v>54</v>
      </c>
      <c r="B60" s="13">
        <v>139</v>
      </c>
      <c r="C60" s="2">
        <v>123</v>
      </c>
      <c r="D60" s="4">
        <v>0</v>
      </c>
      <c r="E60" s="11">
        <v>262</v>
      </c>
    </row>
    <row r="61" spans="1:5" x14ac:dyDescent="0.25">
      <c r="A61" s="1" t="s">
        <v>55</v>
      </c>
      <c r="B61" s="13">
        <v>202</v>
      </c>
      <c r="C61" s="2">
        <v>104</v>
      </c>
      <c r="D61" s="4">
        <v>0</v>
      </c>
      <c r="E61" s="11">
        <v>306</v>
      </c>
    </row>
    <row r="62" spans="1:5" x14ac:dyDescent="0.25">
      <c r="A62" s="1" t="s">
        <v>56</v>
      </c>
      <c r="B62" s="13">
        <v>39</v>
      </c>
      <c r="C62" s="2">
        <v>56</v>
      </c>
      <c r="D62" s="4">
        <v>0</v>
      </c>
      <c r="E62" s="11">
        <v>95</v>
      </c>
    </row>
    <row r="63" spans="1:5" x14ac:dyDescent="0.25">
      <c r="A63" s="1" t="s">
        <v>57</v>
      </c>
      <c r="B63" s="13">
        <v>269</v>
      </c>
      <c r="C63" s="2">
        <v>162</v>
      </c>
      <c r="D63" s="4">
        <v>0</v>
      </c>
      <c r="E63" s="11">
        <v>431</v>
      </c>
    </row>
    <row r="64" spans="1:5" x14ac:dyDescent="0.25">
      <c r="A64" s="1" t="s">
        <v>58</v>
      </c>
      <c r="B64" s="13">
        <v>7518</v>
      </c>
      <c r="C64" s="2">
        <v>5493</v>
      </c>
      <c r="D64" s="4">
        <v>3790</v>
      </c>
      <c r="E64" s="11">
        <v>16801</v>
      </c>
    </row>
    <row r="65" spans="1:5" x14ac:dyDescent="0.25">
      <c r="A65" s="1" t="s">
        <v>59</v>
      </c>
      <c r="B65" s="13">
        <v>10</v>
      </c>
      <c r="C65" s="2">
        <v>29</v>
      </c>
      <c r="D65" s="4">
        <v>0</v>
      </c>
      <c r="E65" s="11">
        <v>39</v>
      </c>
    </row>
    <row r="66" spans="1:5" x14ac:dyDescent="0.25">
      <c r="A66" s="1" t="s">
        <v>60</v>
      </c>
      <c r="B66" s="13">
        <v>512</v>
      </c>
      <c r="C66" s="2">
        <v>290</v>
      </c>
      <c r="D66" s="4">
        <v>0</v>
      </c>
      <c r="E66" s="11">
        <v>802</v>
      </c>
    </row>
    <row r="67" spans="1:5" x14ac:dyDescent="0.25">
      <c r="A67" s="1" t="s">
        <v>61</v>
      </c>
      <c r="B67" s="13">
        <v>2626</v>
      </c>
      <c r="C67" s="2">
        <v>627</v>
      </c>
      <c r="D67" s="4">
        <v>901</v>
      </c>
      <c r="E67" s="11">
        <v>4154</v>
      </c>
    </row>
    <row r="68" spans="1:5" x14ac:dyDescent="0.25">
      <c r="A68" s="1" t="s">
        <v>62</v>
      </c>
      <c r="B68" s="13">
        <v>780</v>
      </c>
      <c r="C68" s="2">
        <v>377</v>
      </c>
      <c r="D68" s="4">
        <v>905</v>
      </c>
      <c r="E68" s="11">
        <v>2062</v>
      </c>
    </row>
    <row r="69" spans="1:5" x14ac:dyDescent="0.25">
      <c r="A69" s="1" t="s">
        <v>63</v>
      </c>
      <c r="B69" s="13">
        <v>58</v>
      </c>
      <c r="C69" s="2">
        <v>101</v>
      </c>
      <c r="D69" s="4">
        <v>0</v>
      </c>
      <c r="E69" s="11">
        <v>159</v>
      </c>
    </row>
    <row r="70" spans="1:5" x14ac:dyDescent="0.25">
      <c r="A70" s="1" t="s">
        <v>64</v>
      </c>
      <c r="B70" s="13">
        <v>1816</v>
      </c>
      <c r="C70" s="2">
        <v>707</v>
      </c>
      <c r="D70" s="4">
        <v>0</v>
      </c>
      <c r="E70" s="11">
        <v>2523</v>
      </c>
    </row>
    <row r="71" spans="1:5" x14ac:dyDescent="0.25">
      <c r="A71" s="1" t="s">
        <v>65</v>
      </c>
      <c r="B71" s="13">
        <v>183</v>
      </c>
      <c r="C71" s="2">
        <v>65</v>
      </c>
      <c r="D71" s="4">
        <v>0</v>
      </c>
      <c r="E71" s="11">
        <v>248</v>
      </c>
    </row>
    <row r="72" spans="1:5" x14ac:dyDescent="0.25">
      <c r="A72" s="1" t="s">
        <v>66</v>
      </c>
      <c r="B72" s="13">
        <v>672</v>
      </c>
      <c r="C72" s="2">
        <v>263</v>
      </c>
      <c r="D72" s="4">
        <v>563</v>
      </c>
      <c r="E72" s="11">
        <v>1498</v>
      </c>
    </row>
    <row r="73" spans="1:5" x14ac:dyDescent="0.25">
      <c r="A73" s="1" t="s">
        <v>67</v>
      </c>
      <c r="B73" s="13">
        <v>105</v>
      </c>
      <c r="C73" s="2">
        <v>142</v>
      </c>
      <c r="D73" s="4">
        <v>0</v>
      </c>
      <c r="E73" s="11">
        <v>247</v>
      </c>
    </row>
    <row r="74" spans="1:5" x14ac:dyDescent="0.25">
      <c r="A74" s="1" t="s">
        <v>68</v>
      </c>
      <c r="B74" s="13">
        <v>486</v>
      </c>
      <c r="C74" s="2">
        <v>251</v>
      </c>
      <c r="D74" s="4">
        <v>0</v>
      </c>
      <c r="E74" s="11">
        <v>737</v>
      </c>
    </row>
    <row r="75" spans="1:5" x14ac:dyDescent="0.25">
      <c r="A75" s="1" t="s">
        <v>69</v>
      </c>
      <c r="B75" s="13">
        <v>12</v>
      </c>
      <c r="C75" s="2">
        <v>40</v>
      </c>
      <c r="D75" s="4">
        <v>0</v>
      </c>
      <c r="E75" s="11">
        <v>52</v>
      </c>
    </row>
    <row r="76" spans="1:5" x14ac:dyDescent="0.25">
      <c r="A76" s="1" t="s">
        <v>70</v>
      </c>
      <c r="B76" s="13">
        <v>91</v>
      </c>
      <c r="C76" s="2">
        <v>53</v>
      </c>
      <c r="D76" s="4">
        <v>0</v>
      </c>
      <c r="E76" s="11">
        <v>144</v>
      </c>
    </row>
    <row r="77" spans="1:5" x14ac:dyDescent="0.25">
      <c r="A77" s="1" t="s">
        <v>71</v>
      </c>
      <c r="B77" s="13">
        <v>16</v>
      </c>
      <c r="C77" s="2">
        <v>11</v>
      </c>
      <c r="D77" s="4">
        <v>0</v>
      </c>
      <c r="E77" s="11">
        <v>27</v>
      </c>
    </row>
    <row r="78" spans="1:5" x14ac:dyDescent="0.25">
      <c r="A78" s="1" t="s">
        <v>72</v>
      </c>
      <c r="B78" s="13">
        <v>299</v>
      </c>
      <c r="C78" s="2">
        <v>196</v>
      </c>
      <c r="D78" s="4">
        <v>0</v>
      </c>
      <c r="E78" s="11">
        <v>495</v>
      </c>
    </row>
    <row r="79" spans="1:5" x14ac:dyDescent="0.25">
      <c r="A79" s="1" t="s">
        <v>73</v>
      </c>
      <c r="B79" s="13">
        <v>86</v>
      </c>
      <c r="C79" s="2">
        <v>67</v>
      </c>
      <c r="D79" s="4">
        <v>0</v>
      </c>
      <c r="E79" s="11">
        <v>153</v>
      </c>
    </row>
    <row r="80" spans="1:5" x14ac:dyDescent="0.25">
      <c r="A80" s="1" t="s">
        <v>74</v>
      </c>
      <c r="B80" s="13">
        <v>78</v>
      </c>
      <c r="C80" s="2">
        <v>10</v>
      </c>
      <c r="D80" s="4">
        <v>0</v>
      </c>
      <c r="E80" s="11">
        <v>88</v>
      </c>
    </row>
    <row r="81" spans="1:5" x14ac:dyDescent="0.25">
      <c r="A81" s="1" t="s">
        <v>75</v>
      </c>
      <c r="B81" s="13">
        <v>0</v>
      </c>
      <c r="C81" s="2">
        <v>0</v>
      </c>
      <c r="D81" s="4">
        <v>0</v>
      </c>
      <c r="E81" s="11">
        <v>0</v>
      </c>
    </row>
    <row r="82" spans="1:5" x14ac:dyDescent="0.25">
      <c r="A82" s="1" t="s">
        <v>76</v>
      </c>
      <c r="B82" s="13">
        <v>355</v>
      </c>
      <c r="C82" s="2">
        <v>306</v>
      </c>
      <c r="D82" s="4">
        <v>0</v>
      </c>
      <c r="E82" s="11">
        <v>661</v>
      </c>
    </row>
    <row r="83" spans="1:5" x14ac:dyDescent="0.25">
      <c r="A83" s="1" t="s">
        <v>77</v>
      </c>
      <c r="B83" s="13">
        <v>624</v>
      </c>
      <c r="C83" s="2">
        <v>320</v>
      </c>
      <c r="D83" s="4">
        <v>0</v>
      </c>
      <c r="E83" s="11">
        <v>944</v>
      </c>
    </row>
    <row r="84" spans="1:5" x14ac:dyDescent="0.25">
      <c r="A84" s="1" t="s">
        <v>78</v>
      </c>
      <c r="B84" s="13">
        <v>270</v>
      </c>
      <c r="C84" s="2">
        <v>92</v>
      </c>
      <c r="D84" s="4">
        <v>0</v>
      </c>
      <c r="E84" s="11">
        <v>362</v>
      </c>
    </row>
    <row r="85" spans="1:5" x14ac:dyDescent="0.25">
      <c r="A85" s="1" t="s">
        <v>79</v>
      </c>
      <c r="B85" s="13">
        <v>128</v>
      </c>
      <c r="C85" s="2">
        <v>64</v>
      </c>
      <c r="D85" s="4">
        <v>0</v>
      </c>
      <c r="E85" s="11">
        <v>192</v>
      </c>
    </row>
    <row r="86" spans="1:5" x14ac:dyDescent="0.25">
      <c r="A86" s="1" t="s">
        <v>80</v>
      </c>
      <c r="B86" s="13">
        <v>114</v>
      </c>
      <c r="C86" s="2">
        <v>66</v>
      </c>
      <c r="D86" s="4">
        <v>0</v>
      </c>
      <c r="E86" s="11">
        <v>180</v>
      </c>
    </row>
    <row r="87" spans="1:5" x14ac:dyDescent="0.25">
      <c r="A87" s="1" t="s">
        <v>81</v>
      </c>
      <c r="B87" s="13">
        <v>737</v>
      </c>
      <c r="C87" s="2">
        <v>401</v>
      </c>
      <c r="D87" s="4">
        <v>0</v>
      </c>
      <c r="E87" s="11">
        <v>1138</v>
      </c>
    </row>
    <row r="88" spans="1:5" x14ac:dyDescent="0.25">
      <c r="A88" s="1" t="s">
        <v>82</v>
      </c>
      <c r="B88" s="13">
        <v>426</v>
      </c>
      <c r="C88" s="2">
        <v>163</v>
      </c>
      <c r="D88" s="4">
        <v>0</v>
      </c>
      <c r="E88" s="11">
        <v>589</v>
      </c>
    </row>
    <row r="89" spans="1:5" x14ac:dyDescent="0.25">
      <c r="A89" s="1" t="s">
        <v>83</v>
      </c>
      <c r="B89" s="13">
        <v>295</v>
      </c>
      <c r="C89" s="2">
        <v>99</v>
      </c>
      <c r="D89" s="4">
        <v>0</v>
      </c>
      <c r="E89" s="11">
        <v>394</v>
      </c>
    </row>
    <row r="90" spans="1:5" x14ac:dyDescent="0.25">
      <c r="A90" s="1" t="s">
        <v>84</v>
      </c>
      <c r="B90" s="13">
        <v>84</v>
      </c>
      <c r="C90" s="2">
        <v>70</v>
      </c>
      <c r="D90" s="4">
        <v>0</v>
      </c>
      <c r="E90" s="11">
        <v>154</v>
      </c>
    </row>
    <row r="91" spans="1:5" x14ac:dyDescent="0.25">
      <c r="A91" s="1" t="s">
        <v>85</v>
      </c>
      <c r="B91" s="13">
        <v>438</v>
      </c>
      <c r="C91" s="2">
        <v>242</v>
      </c>
      <c r="D91" s="4">
        <v>91</v>
      </c>
      <c r="E91" s="11">
        <v>771</v>
      </c>
    </row>
    <row r="92" spans="1:5" x14ac:dyDescent="0.25">
      <c r="A92" s="1" t="s">
        <v>86</v>
      </c>
      <c r="B92" s="13">
        <v>2174</v>
      </c>
      <c r="C92" s="2">
        <v>328</v>
      </c>
      <c r="D92" s="4">
        <v>1318</v>
      </c>
      <c r="E92" s="11">
        <v>3820</v>
      </c>
    </row>
    <row r="93" spans="1:5" x14ac:dyDescent="0.25">
      <c r="A93" s="1" t="s">
        <v>87</v>
      </c>
      <c r="B93" s="13">
        <v>202</v>
      </c>
      <c r="C93" s="2">
        <v>159</v>
      </c>
      <c r="D93" s="4">
        <v>0</v>
      </c>
      <c r="E93" s="11">
        <v>361</v>
      </c>
    </row>
    <row r="94" spans="1:5" x14ac:dyDescent="0.25">
      <c r="A94" s="1" t="s">
        <v>88</v>
      </c>
      <c r="B94" s="13">
        <v>57</v>
      </c>
      <c r="C94" s="2">
        <v>50</v>
      </c>
      <c r="D94" s="4">
        <v>0</v>
      </c>
      <c r="E94" s="11">
        <v>107</v>
      </c>
    </row>
    <row r="95" spans="1:5" x14ac:dyDescent="0.25">
      <c r="A95" s="1" t="s">
        <v>89</v>
      </c>
      <c r="B95" s="13">
        <v>5</v>
      </c>
      <c r="C95" s="2">
        <v>19</v>
      </c>
      <c r="D95" s="4">
        <v>0</v>
      </c>
      <c r="E95" s="11">
        <v>24</v>
      </c>
    </row>
    <row r="96" spans="1:5" x14ac:dyDescent="0.25">
      <c r="A96" s="1" t="s">
        <v>90</v>
      </c>
      <c r="B96" s="13">
        <v>1822</v>
      </c>
      <c r="C96" s="2">
        <v>246</v>
      </c>
      <c r="D96" s="4">
        <v>855</v>
      </c>
      <c r="E96" s="11">
        <v>2923</v>
      </c>
    </row>
    <row r="97" spans="1:5" x14ac:dyDescent="0.25">
      <c r="A97" s="1" t="s">
        <v>91</v>
      </c>
      <c r="B97" s="13">
        <v>434</v>
      </c>
      <c r="C97" s="2">
        <v>160</v>
      </c>
      <c r="D97" s="4">
        <v>0</v>
      </c>
      <c r="E97" s="11">
        <v>594</v>
      </c>
    </row>
    <row r="98" spans="1:5" x14ac:dyDescent="0.25">
      <c r="A98" s="1" t="s">
        <v>92</v>
      </c>
      <c r="B98" s="13">
        <v>612</v>
      </c>
      <c r="C98" s="2">
        <v>127</v>
      </c>
      <c r="D98" s="4">
        <v>0</v>
      </c>
      <c r="E98" s="11">
        <v>739</v>
      </c>
    </row>
    <row r="99" spans="1:5" x14ac:dyDescent="0.25">
      <c r="A99" s="1" t="s">
        <v>93</v>
      </c>
      <c r="B99" s="13">
        <v>404</v>
      </c>
      <c r="C99" s="2">
        <v>194</v>
      </c>
      <c r="D99" s="4">
        <v>0</v>
      </c>
      <c r="E99" s="11">
        <v>598</v>
      </c>
    </row>
    <row r="100" spans="1:5" x14ac:dyDescent="0.25">
      <c r="A100" s="1" t="s">
        <v>94</v>
      </c>
      <c r="B100" s="13">
        <v>45</v>
      </c>
      <c r="C100" s="2">
        <v>0</v>
      </c>
      <c r="D100" s="4">
        <v>0</v>
      </c>
      <c r="E100" s="11">
        <v>45</v>
      </c>
    </row>
    <row r="101" spans="1:5" x14ac:dyDescent="0.25">
      <c r="A101" s="1" t="s">
        <v>95</v>
      </c>
      <c r="B101" s="13">
        <v>53</v>
      </c>
      <c r="C101" s="2">
        <v>48</v>
      </c>
      <c r="D101" s="4">
        <v>0</v>
      </c>
      <c r="E101" s="11">
        <v>101</v>
      </c>
    </row>
    <row r="102" spans="1:5" x14ac:dyDescent="0.25">
      <c r="A102" s="1" t="s">
        <v>96</v>
      </c>
      <c r="B102" s="13">
        <v>1451</v>
      </c>
      <c r="C102" s="2">
        <v>643</v>
      </c>
      <c r="D102" s="4">
        <v>0</v>
      </c>
      <c r="E102" s="11">
        <v>2094</v>
      </c>
    </row>
    <row r="103" spans="1:5" x14ac:dyDescent="0.25">
      <c r="A103" s="1" t="s">
        <v>97</v>
      </c>
      <c r="B103" s="13">
        <v>201</v>
      </c>
      <c r="C103" s="2">
        <v>58</v>
      </c>
      <c r="D103" s="4">
        <v>0</v>
      </c>
      <c r="E103" s="11">
        <v>259</v>
      </c>
    </row>
    <row r="104" spans="1:5" x14ac:dyDescent="0.25">
      <c r="A104" s="1" t="s">
        <v>98</v>
      </c>
      <c r="B104" s="13">
        <v>106</v>
      </c>
      <c r="C104" s="2">
        <v>42</v>
      </c>
      <c r="D104" s="4">
        <v>0</v>
      </c>
      <c r="E104" s="11">
        <v>148</v>
      </c>
    </row>
    <row r="105" spans="1:5" x14ac:dyDescent="0.25">
      <c r="A105" s="1" t="s">
        <v>99</v>
      </c>
      <c r="B105" s="13">
        <v>286</v>
      </c>
      <c r="C105" s="2">
        <v>196</v>
      </c>
      <c r="D105" s="4">
        <v>0</v>
      </c>
      <c r="E105" s="11">
        <v>482</v>
      </c>
    </row>
    <row r="106" spans="1:5" x14ac:dyDescent="0.25">
      <c r="A106" s="1" t="s">
        <v>100</v>
      </c>
      <c r="B106" s="13">
        <v>6</v>
      </c>
      <c r="C106" s="2">
        <v>47</v>
      </c>
      <c r="D106" s="4">
        <v>0</v>
      </c>
      <c r="E106" s="11">
        <v>53</v>
      </c>
    </row>
    <row r="107" spans="1:5" x14ac:dyDescent="0.25">
      <c r="A107" s="1" t="s">
        <v>101</v>
      </c>
      <c r="B107" s="13">
        <v>26</v>
      </c>
      <c r="C107" s="2">
        <v>11</v>
      </c>
      <c r="D107" s="4">
        <v>0</v>
      </c>
      <c r="E107" s="11">
        <v>37</v>
      </c>
    </row>
    <row r="108" spans="1:5" x14ac:dyDescent="0.25">
      <c r="A108" s="1" t="s">
        <v>102</v>
      </c>
      <c r="B108" s="13">
        <v>2140</v>
      </c>
      <c r="C108" s="2">
        <v>1327</v>
      </c>
      <c r="D108" s="4">
        <v>312</v>
      </c>
      <c r="E108" s="11">
        <v>3779</v>
      </c>
    </row>
    <row r="109" spans="1:5" x14ac:dyDescent="0.25">
      <c r="A109" s="1" t="s">
        <v>103</v>
      </c>
      <c r="B109" s="13">
        <v>3066</v>
      </c>
      <c r="C109" s="2">
        <v>1285</v>
      </c>
      <c r="D109" s="4">
        <v>187</v>
      </c>
      <c r="E109" s="11">
        <v>4538</v>
      </c>
    </row>
    <row r="110" spans="1:5" x14ac:dyDescent="0.25">
      <c r="A110" s="1" t="s">
        <v>104</v>
      </c>
      <c r="B110" s="13">
        <v>43</v>
      </c>
      <c r="C110" s="2">
        <v>83</v>
      </c>
      <c r="D110" s="4">
        <v>0</v>
      </c>
      <c r="E110" s="11">
        <v>126</v>
      </c>
    </row>
    <row r="111" spans="1:5" x14ac:dyDescent="0.25">
      <c r="A111" s="1" t="s">
        <v>105</v>
      </c>
      <c r="B111" s="13">
        <v>71</v>
      </c>
      <c r="C111" s="2">
        <v>57</v>
      </c>
      <c r="D111" s="4">
        <v>0</v>
      </c>
      <c r="E111" s="11">
        <v>128</v>
      </c>
    </row>
    <row r="112" spans="1:5" x14ac:dyDescent="0.25">
      <c r="A112" s="1" t="s">
        <v>106</v>
      </c>
      <c r="B112" s="13">
        <v>213</v>
      </c>
      <c r="C112" s="2">
        <v>126</v>
      </c>
      <c r="D112" s="4">
        <v>0</v>
      </c>
      <c r="E112" s="11">
        <v>339</v>
      </c>
    </row>
    <row r="113" spans="1:5" x14ac:dyDescent="0.25">
      <c r="A113" s="1" t="s">
        <v>107</v>
      </c>
      <c r="B113" s="13">
        <v>110</v>
      </c>
      <c r="C113" s="2">
        <v>10</v>
      </c>
      <c r="D113" s="4">
        <v>0</v>
      </c>
      <c r="E113" s="11">
        <v>120</v>
      </c>
    </row>
    <row r="114" spans="1:5" x14ac:dyDescent="0.25">
      <c r="A114" s="1" t="s">
        <v>108</v>
      </c>
      <c r="B114" s="13">
        <v>6765</v>
      </c>
      <c r="C114" s="2">
        <v>2904</v>
      </c>
      <c r="D114" s="4">
        <v>1714</v>
      </c>
      <c r="E114" s="11">
        <v>11383</v>
      </c>
    </row>
    <row r="115" spans="1:5" x14ac:dyDescent="0.25">
      <c r="A115" s="1" t="s">
        <v>109</v>
      </c>
      <c r="B115" s="13">
        <v>116</v>
      </c>
      <c r="C115" s="2">
        <v>113</v>
      </c>
      <c r="D115" s="4">
        <v>0</v>
      </c>
      <c r="E115" s="11">
        <v>229</v>
      </c>
    </row>
    <row r="116" spans="1:5" x14ac:dyDescent="0.25">
      <c r="A116" s="1" t="s">
        <v>110</v>
      </c>
      <c r="B116" s="13">
        <v>612</v>
      </c>
      <c r="C116" s="2">
        <v>279</v>
      </c>
      <c r="D116" s="4">
        <v>0</v>
      </c>
      <c r="E116" s="11">
        <v>891</v>
      </c>
    </row>
    <row r="117" spans="1:5" x14ac:dyDescent="0.25">
      <c r="A117" s="1" t="s">
        <v>111</v>
      </c>
      <c r="B117" s="13">
        <v>36</v>
      </c>
      <c r="C117" s="2">
        <v>22</v>
      </c>
      <c r="D117" s="4">
        <v>0</v>
      </c>
      <c r="E117" s="11">
        <v>58</v>
      </c>
    </row>
    <row r="118" spans="1:5" x14ac:dyDescent="0.25">
      <c r="A118" s="1" t="s">
        <v>112</v>
      </c>
      <c r="B118" s="13">
        <v>664</v>
      </c>
      <c r="C118" s="2">
        <v>186</v>
      </c>
      <c r="D118" s="4">
        <v>0</v>
      </c>
      <c r="E118" s="11">
        <v>850</v>
      </c>
    </row>
    <row r="119" spans="1:5" x14ac:dyDescent="0.25">
      <c r="A119" s="1" t="s">
        <v>113</v>
      </c>
      <c r="B119" s="13">
        <v>52</v>
      </c>
      <c r="C119" s="2">
        <v>14</v>
      </c>
      <c r="D119" s="4">
        <v>0</v>
      </c>
      <c r="E119" s="11">
        <v>66</v>
      </c>
    </row>
    <row r="120" spans="1:5" x14ac:dyDescent="0.25">
      <c r="A120" s="1" t="s">
        <v>114</v>
      </c>
      <c r="B120" s="13">
        <v>83</v>
      </c>
      <c r="C120" s="2">
        <v>59</v>
      </c>
      <c r="D120" s="4">
        <v>0</v>
      </c>
      <c r="E120" s="11">
        <v>142</v>
      </c>
    </row>
    <row r="121" spans="1:5" x14ac:dyDescent="0.25">
      <c r="A121" s="1" t="s">
        <v>115</v>
      </c>
      <c r="B121" s="13">
        <v>81</v>
      </c>
      <c r="C121" s="2">
        <v>26</v>
      </c>
      <c r="D121" s="4">
        <v>0</v>
      </c>
      <c r="E121" s="11">
        <v>107</v>
      </c>
    </row>
    <row r="122" spans="1:5" x14ac:dyDescent="0.25">
      <c r="A122" s="1" t="s">
        <v>116</v>
      </c>
      <c r="B122" s="13">
        <v>5843</v>
      </c>
      <c r="C122" s="2">
        <v>2864</v>
      </c>
      <c r="D122" s="4">
        <v>2280</v>
      </c>
      <c r="E122" s="11">
        <v>10987</v>
      </c>
    </row>
    <row r="123" spans="1:5" x14ac:dyDescent="0.25">
      <c r="A123" s="1" t="s">
        <v>117</v>
      </c>
      <c r="B123" s="13">
        <v>159</v>
      </c>
      <c r="C123" s="2">
        <v>98</v>
      </c>
      <c r="D123" s="4">
        <v>0</v>
      </c>
      <c r="E123" s="11">
        <v>257</v>
      </c>
    </row>
    <row r="124" spans="1:5" x14ac:dyDescent="0.25">
      <c r="A124" s="1" t="s">
        <v>118</v>
      </c>
      <c r="B124" s="13">
        <v>252</v>
      </c>
      <c r="C124" s="2">
        <v>62</v>
      </c>
      <c r="D124" s="4">
        <v>0</v>
      </c>
      <c r="E124" s="11">
        <v>314</v>
      </c>
    </row>
    <row r="125" spans="1:5" x14ac:dyDescent="0.25">
      <c r="A125" s="1" t="s">
        <v>119</v>
      </c>
      <c r="B125" s="13">
        <v>63</v>
      </c>
      <c r="C125" s="2">
        <v>26</v>
      </c>
      <c r="D125" s="4">
        <v>0</v>
      </c>
      <c r="E125" s="11">
        <v>89</v>
      </c>
    </row>
    <row r="126" spans="1:5" x14ac:dyDescent="0.25">
      <c r="A126" s="1" t="s">
        <v>120</v>
      </c>
      <c r="B126" s="13">
        <v>182</v>
      </c>
      <c r="C126" s="2">
        <v>116</v>
      </c>
      <c r="D126" s="4">
        <v>0</v>
      </c>
      <c r="E126" s="11">
        <v>298</v>
      </c>
    </row>
    <row r="127" spans="1:5" x14ac:dyDescent="0.25">
      <c r="A127" s="1" t="s">
        <v>121</v>
      </c>
      <c r="B127" s="13">
        <v>46</v>
      </c>
      <c r="C127" s="2">
        <v>99</v>
      </c>
      <c r="D127" s="4">
        <v>0</v>
      </c>
      <c r="E127" s="11">
        <v>145</v>
      </c>
    </row>
    <row r="128" spans="1:5" x14ac:dyDescent="0.25">
      <c r="A128" s="1" t="s">
        <v>122</v>
      </c>
      <c r="B128" s="13">
        <v>3606</v>
      </c>
      <c r="C128" s="2">
        <v>3164</v>
      </c>
      <c r="D128" s="4">
        <v>790</v>
      </c>
      <c r="E128" s="11">
        <v>7560</v>
      </c>
    </row>
    <row r="129" spans="1:5" x14ac:dyDescent="0.25">
      <c r="A129" s="1" t="s">
        <v>123</v>
      </c>
      <c r="B129" s="13">
        <v>407</v>
      </c>
      <c r="C129" s="2">
        <v>165</v>
      </c>
      <c r="D129" s="4">
        <v>0</v>
      </c>
      <c r="E129" s="11">
        <v>572</v>
      </c>
    </row>
    <row r="130" spans="1:5" x14ac:dyDescent="0.25">
      <c r="A130" s="1" t="s">
        <v>124</v>
      </c>
      <c r="B130" s="13">
        <v>542</v>
      </c>
      <c r="C130" s="2">
        <v>280</v>
      </c>
      <c r="D130" s="4">
        <v>102</v>
      </c>
      <c r="E130" s="11">
        <v>924</v>
      </c>
    </row>
    <row r="131" spans="1:5" x14ac:dyDescent="0.25">
      <c r="A131" s="1" t="s">
        <v>125</v>
      </c>
      <c r="B131" s="13">
        <v>60</v>
      </c>
      <c r="C131" s="2">
        <v>58</v>
      </c>
      <c r="D131" s="4">
        <v>0</v>
      </c>
      <c r="E131" s="11">
        <v>118</v>
      </c>
    </row>
    <row r="132" spans="1:5" x14ac:dyDescent="0.25">
      <c r="A132" s="1" t="s">
        <v>126</v>
      </c>
      <c r="B132" s="13">
        <v>823</v>
      </c>
      <c r="C132" s="2">
        <v>136</v>
      </c>
      <c r="D132" s="4">
        <v>311</v>
      </c>
      <c r="E132" s="11">
        <v>1270</v>
      </c>
    </row>
    <row r="133" spans="1:5" x14ac:dyDescent="0.25">
      <c r="A133" s="1" t="s">
        <v>127</v>
      </c>
      <c r="B133" s="13">
        <v>342</v>
      </c>
      <c r="C133" s="2">
        <v>119</v>
      </c>
      <c r="D133" s="4">
        <v>0</v>
      </c>
      <c r="E133" s="11">
        <v>461</v>
      </c>
    </row>
    <row r="134" spans="1:5" x14ac:dyDescent="0.25">
      <c r="A134" s="1" t="s">
        <v>128</v>
      </c>
      <c r="B134" s="13">
        <v>42</v>
      </c>
      <c r="C134" s="2">
        <v>16</v>
      </c>
      <c r="D134" s="4">
        <v>0</v>
      </c>
      <c r="E134" s="11">
        <v>58</v>
      </c>
    </row>
    <row r="135" spans="1:5" x14ac:dyDescent="0.25">
      <c r="A135" s="1" t="s">
        <v>129</v>
      </c>
      <c r="B135" s="13">
        <v>295</v>
      </c>
      <c r="C135" s="2">
        <v>253</v>
      </c>
      <c r="D135" s="4">
        <v>0</v>
      </c>
      <c r="E135" s="11">
        <v>548</v>
      </c>
    </row>
    <row r="136" spans="1:5" x14ac:dyDescent="0.25">
      <c r="A136" s="1" t="s">
        <v>130</v>
      </c>
      <c r="B136" s="13">
        <v>246</v>
      </c>
      <c r="C136" s="2">
        <v>89</v>
      </c>
      <c r="D136" s="4">
        <v>363</v>
      </c>
      <c r="E136" s="11">
        <v>698</v>
      </c>
    </row>
    <row r="137" spans="1:5" x14ac:dyDescent="0.25">
      <c r="A137" s="1" t="s">
        <v>131</v>
      </c>
      <c r="B137" s="13">
        <v>101</v>
      </c>
      <c r="C137" s="2">
        <v>33</v>
      </c>
      <c r="D137" s="4">
        <v>0</v>
      </c>
      <c r="E137" s="11">
        <v>134</v>
      </c>
    </row>
    <row r="138" spans="1:5" x14ac:dyDescent="0.25">
      <c r="A138" s="1" t="s">
        <v>132</v>
      </c>
      <c r="B138" s="13">
        <v>392</v>
      </c>
      <c r="C138" s="2">
        <v>173</v>
      </c>
      <c r="D138" s="4">
        <v>0</v>
      </c>
      <c r="E138" s="11">
        <v>565</v>
      </c>
    </row>
    <row r="139" spans="1:5" x14ac:dyDescent="0.25">
      <c r="A139" s="1" t="s">
        <v>133</v>
      </c>
      <c r="B139" s="13">
        <v>1272</v>
      </c>
      <c r="C139" s="2">
        <v>327</v>
      </c>
      <c r="D139" s="4">
        <v>357</v>
      </c>
      <c r="E139" s="11">
        <v>1956</v>
      </c>
    </row>
    <row r="140" spans="1:5" x14ac:dyDescent="0.25">
      <c r="A140" s="1" t="s">
        <v>134</v>
      </c>
      <c r="B140" s="13">
        <v>396</v>
      </c>
      <c r="C140" s="2">
        <v>281</v>
      </c>
      <c r="D140" s="4">
        <v>0</v>
      </c>
      <c r="E140" s="11">
        <v>677</v>
      </c>
    </row>
    <row r="141" spans="1:5" x14ac:dyDescent="0.25">
      <c r="A141" s="1" t="s">
        <v>135</v>
      </c>
      <c r="B141" s="13">
        <v>157</v>
      </c>
      <c r="C141" s="2">
        <v>98</v>
      </c>
      <c r="D141" s="4">
        <v>0</v>
      </c>
      <c r="E141" s="11">
        <v>255</v>
      </c>
    </row>
    <row r="142" spans="1:5" x14ac:dyDescent="0.25">
      <c r="A142" s="1" t="s">
        <v>136</v>
      </c>
      <c r="B142" s="13">
        <v>283</v>
      </c>
      <c r="C142" s="2">
        <v>165</v>
      </c>
      <c r="D142" s="4">
        <v>0</v>
      </c>
      <c r="E142" s="11">
        <v>448</v>
      </c>
    </row>
    <row r="143" spans="1:5" x14ac:dyDescent="0.25">
      <c r="A143" s="1" t="s">
        <v>137</v>
      </c>
      <c r="B143" s="13">
        <v>16</v>
      </c>
      <c r="C143" s="2">
        <v>8</v>
      </c>
      <c r="D143" s="4">
        <v>0</v>
      </c>
      <c r="E143" s="11">
        <v>24</v>
      </c>
    </row>
    <row r="144" spans="1:5" x14ac:dyDescent="0.25">
      <c r="A144" s="1" t="s">
        <v>138</v>
      </c>
      <c r="B144" s="13">
        <v>62</v>
      </c>
      <c r="C144" s="2">
        <v>17</v>
      </c>
      <c r="D144" s="4">
        <v>0</v>
      </c>
      <c r="E144" s="11">
        <v>79</v>
      </c>
    </row>
    <row r="145" spans="1:5" x14ac:dyDescent="0.25">
      <c r="A145" s="1" t="s">
        <v>139</v>
      </c>
      <c r="B145" s="13">
        <v>0</v>
      </c>
      <c r="C145" s="2">
        <v>13</v>
      </c>
      <c r="D145" s="4">
        <v>0</v>
      </c>
      <c r="E145" s="11">
        <v>13</v>
      </c>
    </row>
    <row r="146" spans="1:5" x14ac:dyDescent="0.25">
      <c r="A146" s="1" t="s">
        <v>140</v>
      </c>
      <c r="B146" s="13">
        <v>247</v>
      </c>
      <c r="C146" s="2">
        <v>48</v>
      </c>
      <c r="D146" s="4">
        <v>0</v>
      </c>
      <c r="E146" s="11">
        <v>295</v>
      </c>
    </row>
    <row r="147" spans="1:5" x14ac:dyDescent="0.25">
      <c r="A147" s="1" t="s">
        <v>141</v>
      </c>
      <c r="B147" s="13">
        <v>53</v>
      </c>
      <c r="C147" s="2">
        <v>66</v>
      </c>
      <c r="D147" s="4">
        <v>0</v>
      </c>
      <c r="E147" s="11">
        <v>119</v>
      </c>
    </row>
    <row r="148" spans="1:5" x14ac:dyDescent="0.25">
      <c r="A148" s="1" t="s">
        <v>142</v>
      </c>
      <c r="B148" s="13">
        <v>38</v>
      </c>
      <c r="C148" s="2">
        <v>14</v>
      </c>
      <c r="D148" s="4">
        <v>0</v>
      </c>
      <c r="E148" s="11">
        <v>52</v>
      </c>
    </row>
    <row r="149" spans="1:5" x14ac:dyDescent="0.25">
      <c r="A149" s="1" t="s">
        <v>143</v>
      </c>
      <c r="B149" s="13">
        <v>44</v>
      </c>
      <c r="C149" s="2">
        <v>54</v>
      </c>
      <c r="D149" s="4">
        <v>0</v>
      </c>
      <c r="E149" s="11">
        <v>98</v>
      </c>
    </row>
    <row r="150" spans="1:5" x14ac:dyDescent="0.25">
      <c r="A150" s="1" t="s">
        <v>144</v>
      </c>
      <c r="B150" s="13">
        <v>23</v>
      </c>
      <c r="C150" s="2">
        <v>26</v>
      </c>
      <c r="D150" s="4">
        <v>0</v>
      </c>
      <c r="E150" s="11">
        <v>49</v>
      </c>
    </row>
    <row r="151" spans="1:5" x14ac:dyDescent="0.25">
      <c r="A151" s="1" t="s">
        <v>145</v>
      </c>
      <c r="B151" s="13">
        <v>125</v>
      </c>
      <c r="C151" s="2">
        <v>88</v>
      </c>
      <c r="D151" s="4">
        <v>0</v>
      </c>
      <c r="E151" s="11">
        <v>213</v>
      </c>
    </row>
    <row r="152" spans="1:5" x14ac:dyDescent="0.25">
      <c r="A152" s="1" t="s">
        <v>146</v>
      </c>
      <c r="B152" s="13">
        <v>54</v>
      </c>
      <c r="C152" s="2">
        <v>43</v>
      </c>
      <c r="D152" s="4">
        <v>0</v>
      </c>
      <c r="E152" s="11">
        <v>97</v>
      </c>
    </row>
    <row r="153" spans="1:5" x14ac:dyDescent="0.25">
      <c r="A153" s="1" t="s">
        <v>147</v>
      </c>
      <c r="B153" s="13">
        <v>2646</v>
      </c>
      <c r="C153" s="2">
        <v>1145</v>
      </c>
      <c r="D153" s="4">
        <v>248</v>
      </c>
      <c r="E153" s="11">
        <v>4039</v>
      </c>
    </row>
    <row r="154" spans="1:5" x14ac:dyDescent="0.25">
      <c r="A154" s="1" t="s">
        <v>148</v>
      </c>
      <c r="B154" s="13">
        <v>156</v>
      </c>
      <c r="C154" s="2">
        <v>154</v>
      </c>
      <c r="D154" s="4">
        <v>0</v>
      </c>
      <c r="E154" s="11">
        <v>310</v>
      </c>
    </row>
    <row r="155" spans="1:5" x14ac:dyDescent="0.25">
      <c r="A155" s="1" t="s">
        <v>149</v>
      </c>
      <c r="B155" s="13">
        <v>26</v>
      </c>
      <c r="C155" s="2">
        <v>26</v>
      </c>
      <c r="D155" s="4">
        <v>0</v>
      </c>
      <c r="E155" s="11">
        <v>52</v>
      </c>
    </row>
    <row r="156" spans="1:5" x14ac:dyDescent="0.25">
      <c r="A156" s="1" t="s">
        <v>150</v>
      </c>
      <c r="B156" s="13">
        <v>82</v>
      </c>
      <c r="C156" s="2">
        <v>18</v>
      </c>
      <c r="D156" s="4">
        <v>0</v>
      </c>
      <c r="E156" s="11">
        <v>100</v>
      </c>
    </row>
    <row r="157" spans="1:5" x14ac:dyDescent="0.25">
      <c r="A157" s="1" t="s">
        <v>151</v>
      </c>
      <c r="B157" s="13">
        <v>81</v>
      </c>
      <c r="C157" s="2">
        <v>109</v>
      </c>
      <c r="D157" s="4">
        <v>0</v>
      </c>
      <c r="E157" s="11">
        <v>190</v>
      </c>
    </row>
    <row r="158" spans="1:5" x14ac:dyDescent="0.25">
      <c r="A158" s="1" t="s">
        <v>152</v>
      </c>
      <c r="B158" s="13">
        <v>242</v>
      </c>
      <c r="C158" s="2">
        <v>200</v>
      </c>
      <c r="D158" s="4">
        <v>202</v>
      </c>
      <c r="E158" s="11">
        <v>644</v>
      </c>
    </row>
    <row r="159" spans="1:5" x14ac:dyDescent="0.25">
      <c r="A159" s="1" t="s">
        <v>153</v>
      </c>
      <c r="B159" s="13">
        <v>96</v>
      </c>
      <c r="C159" s="2">
        <v>110</v>
      </c>
      <c r="D159" s="4">
        <v>0</v>
      </c>
      <c r="E159" s="11">
        <v>206</v>
      </c>
    </row>
    <row r="160" spans="1:5" x14ac:dyDescent="0.25">
      <c r="A160" s="1" t="s">
        <v>154</v>
      </c>
      <c r="B160" s="13">
        <v>50</v>
      </c>
      <c r="C160" s="2">
        <v>65</v>
      </c>
      <c r="D160" s="4">
        <v>0</v>
      </c>
      <c r="E160" s="11">
        <v>115</v>
      </c>
    </row>
    <row r="161" spans="1:5" x14ac:dyDescent="0.25">
      <c r="A161" s="1" t="s">
        <v>155</v>
      </c>
      <c r="B161" s="13">
        <v>478</v>
      </c>
      <c r="C161" s="2">
        <v>109</v>
      </c>
      <c r="D161" s="4">
        <v>50</v>
      </c>
      <c r="E161" s="11">
        <v>637</v>
      </c>
    </row>
    <row r="162" spans="1:5" x14ac:dyDescent="0.25">
      <c r="A162" s="1" t="s">
        <v>156</v>
      </c>
      <c r="B162" s="13">
        <v>369</v>
      </c>
      <c r="C162" s="2">
        <v>117</v>
      </c>
      <c r="D162" s="4">
        <v>0</v>
      </c>
      <c r="E162" s="11">
        <v>486</v>
      </c>
    </row>
    <row r="163" spans="1:5" x14ac:dyDescent="0.25">
      <c r="A163" s="1" t="s">
        <v>157</v>
      </c>
      <c r="B163" s="13">
        <v>200</v>
      </c>
      <c r="C163" s="2">
        <v>125</v>
      </c>
      <c r="D163" s="4">
        <v>0</v>
      </c>
      <c r="E163" s="11">
        <v>325</v>
      </c>
    </row>
    <row r="164" spans="1:5" x14ac:dyDescent="0.25">
      <c r="A164" s="1" t="s">
        <v>158</v>
      </c>
      <c r="B164" s="13">
        <v>800</v>
      </c>
      <c r="C164" s="2">
        <v>217</v>
      </c>
      <c r="D164" s="4">
        <v>365</v>
      </c>
      <c r="E164" s="11">
        <v>1382</v>
      </c>
    </row>
    <row r="165" spans="1:5" x14ac:dyDescent="0.25">
      <c r="A165" s="1" t="s">
        <v>159</v>
      </c>
      <c r="B165" s="13">
        <v>78</v>
      </c>
      <c r="C165" s="2">
        <v>101</v>
      </c>
      <c r="D165" s="4">
        <v>0</v>
      </c>
      <c r="E165" s="11">
        <v>179</v>
      </c>
    </row>
    <row r="166" spans="1:5" x14ac:dyDescent="0.25">
      <c r="A166" s="1" t="s">
        <v>160</v>
      </c>
      <c r="B166" s="13">
        <v>290</v>
      </c>
      <c r="C166" s="2">
        <v>186</v>
      </c>
      <c r="D166" s="4">
        <v>0</v>
      </c>
      <c r="E166" s="11">
        <v>476</v>
      </c>
    </row>
    <row r="167" spans="1:5" x14ac:dyDescent="0.25">
      <c r="A167" s="1" t="s">
        <v>161</v>
      </c>
      <c r="B167" s="13">
        <v>1380</v>
      </c>
      <c r="C167" s="2">
        <v>294</v>
      </c>
      <c r="D167" s="4">
        <v>293</v>
      </c>
      <c r="E167" s="11">
        <v>1967</v>
      </c>
    </row>
    <row r="168" spans="1:5" x14ac:dyDescent="0.25">
      <c r="A168" s="1" t="s">
        <v>162</v>
      </c>
      <c r="B168" s="13">
        <v>38</v>
      </c>
      <c r="C168" s="2">
        <v>16</v>
      </c>
      <c r="D168" s="4">
        <v>0</v>
      </c>
      <c r="E168" s="11">
        <v>54</v>
      </c>
    </row>
    <row r="169" spans="1:5" x14ac:dyDescent="0.25">
      <c r="A169" s="1" t="s">
        <v>163</v>
      </c>
      <c r="B169" s="13">
        <v>276</v>
      </c>
      <c r="C169" s="2">
        <v>182</v>
      </c>
      <c r="D169" s="4">
        <v>0</v>
      </c>
      <c r="E169" s="11">
        <v>458</v>
      </c>
    </row>
    <row r="170" spans="1:5" x14ac:dyDescent="0.25">
      <c r="A170" s="1" t="s">
        <v>164</v>
      </c>
      <c r="B170" s="13">
        <v>1733</v>
      </c>
      <c r="C170" s="2">
        <v>374</v>
      </c>
      <c r="D170" s="4">
        <v>317</v>
      </c>
      <c r="E170" s="11">
        <v>2424</v>
      </c>
    </row>
    <row r="171" spans="1:5" x14ac:dyDescent="0.25">
      <c r="A171" s="1" t="s">
        <v>165</v>
      </c>
      <c r="B171" s="13">
        <v>55</v>
      </c>
      <c r="C171" s="2">
        <v>155</v>
      </c>
      <c r="D171" s="4">
        <v>0</v>
      </c>
      <c r="E171" s="11">
        <v>210</v>
      </c>
    </row>
    <row r="172" spans="1:5" x14ac:dyDescent="0.25">
      <c r="A172" s="1" t="s">
        <v>166</v>
      </c>
      <c r="B172" s="13">
        <v>436</v>
      </c>
      <c r="C172" s="2">
        <v>346</v>
      </c>
      <c r="D172" s="4">
        <v>0</v>
      </c>
      <c r="E172" s="11">
        <v>782</v>
      </c>
    </row>
    <row r="173" spans="1:5" x14ac:dyDescent="0.25">
      <c r="A173" s="1" t="s">
        <v>167</v>
      </c>
      <c r="B173" s="13">
        <v>10</v>
      </c>
      <c r="C173" s="2">
        <v>39</v>
      </c>
      <c r="D173" s="4">
        <v>0</v>
      </c>
      <c r="E173" s="11">
        <v>49</v>
      </c>
    </row>
    <row r="174" spans="1:5" x14ac:dyDescent="0.25">
      <c r="A174" s="1" t="s">
        <v>168</v>
      </c>
      <c r="B174" s="13">
        <v>164</v>
      </c>
      <c r="C174" s="2">
        <v>80</v>
      </c>
      <c r="D174" s="4">
        <v>0</v>
      </c>
      <c r="E174" s="11">
        <v>244</v>
      </c>
    </row>
    <row r="175" spans="1:5" x14ac:dyDescent="0.25">
      <c r="A175" s="1" t="s">
        <v>169</v>
      </c>
      <c r="B175" s="13">
        <v>95</v>
      </c>
      <c r="C175" s="2">
        <v>34</v>
      </c>
      <c r="D175" s="4">
        <v>0</v>
      </c>
      <c r="E175" s="11">
        <v>129</v>
      </c>
    </row>
    <row r="176" spans="1:5" x14ac:dyDescent="0.25">
      <c r="A176" s="1" t="s">
        <v>170</v>
      </c>
      <c r="B176" s="13">
        <v>9216</v>
      </c>
      <c r="C176" s="2">
        <v>5002</v>
      </c>
      <c r="D176" s="4">
        <v>1845</v>
      </c>
      <c r="E176" s="11">
        <v>16063</v>
      </c>
    </row>
    <row r="177" spans="1:5" x14ac:dyDescent="0.25">
      <c r="A177" s="1" t="s">
        <v>171</v>
      </c>
      <c r="B177" s="13">
        <v>287</v>
      </c>
      <c r="C177" s="2">
        <v>195</v>
      </c>
      <c r="D177" s="4">
        <v>0</v>
      </c>
      <c r="E177" s="11">
        <v>482</v>
      </c>
    </row>
    <row r="178" spans="1:5" x14ac:dyDescent="0.25">
      <c r="A178" s="1" t="s">
        <v>172</v>
      </c>
      <c r="B178" s="13">
        <v>54</v>
      </c>
      <c r="C178" s="2">
        <v>0</v>
      </c>
      <c r="D178" s="4">
        <v>0</v>
      </c>
      <c r="E178" s="11">
        <v>54</v>
      </c>
    </row>
    <row r="179" spans="1:5" x14ac:dyDescent="0.25">
      <c r="A179" s="1" t="s">
        <v>173</v>
      </c>
      <c r="B179" s="13">
        <v>200</v>
      </c>
      <c r="C179" s="2">
        <v>159</v>
      </c>
      <c r="D179" s="4">
        <v>0</v>
      </c>
      <c r="E179" s="11">
        <v>359</v>
      </c>
    </row>
    <row r="180" spans="1:5" x14ac:dyDescent="0.25">
      <c r="A180" s="1" t="s">
        <v>174</v>
      </c>
      <c r="B180" s="13">
        <v>211</v>
      </c>
      <c r="C180" s="2">
        <v>37</v>
      </c>
      <c r="D180" s="4">
        <v>0</v>
      </c>
      <c r="E180" s="11">
        <v>248</v>
      </c>
    </row>
    <row r="181" spans="1:5" x14ac:dyDescent="0.25">
      <c r="A181" s="1" t="s">
        <v>175</v>
      </c>
      <c r="B181" s="13">
        <v>231</v>
      </c>
      <c r="C181" s="2">
        <v>48</v>
      </c>
      <c r="D181" s="4">
        <v>0</v>
      </c>
      <c r="E181" s="11">
        <v>279</v>
      </c>
    </row>
    <row r="182" spans="1:5" x14ac:dyDescent="0.25">
      <c r="A182" s="1" t="s">
        <v>176</v>
      </c>
      <c r="B182" s="13">
        <v>81</v>
      </c>
      <c r="C182" s="2">
        <v>36</v>
      </c>
      <c r="D182" s="4">
        <v>0</v>
      </c>
      <c r="E182" s="11">
        <v>117</v>
      </c>
    </row>
    <row r="183" spans="1:5" x14ac:dyDescent="0.25">
      <c r="A183" s="1" t="s">
        <v>177</v>
      </c>
      <c r="B183" s="13">
        <v>123</v>
      </c>
      <c r="C183" s="2">
        <v>98</v>
      </c>
      <c r="D183" s="4">
        <v>0</v>
      </c>
      <c r="E183" s="11">
        <v>221</v>
      </c>
    </row>
    <row r="184" spans="1:5" x14ac:dyDescent="0.25">
      <c r="A184" s="1" t="s">
        <v>178</v>
      </c>
      <c r="B184" s="13">
        <v>12</v>
      </c>
      <c r="C184" s="2">
        <v>51</v>
      </c>
      <c r="D184" s="4">
        <v>0</v>
      </c>
      <c r="E184" s="11">
        <v>63</v>
      </c>
    </row>
    <row r="185" spans="1:5" x14ac:dyDescent="0.25">
      <c r="A185" s="1" t="s">
        <v>179</v>
      </c>
      <c r="B185" s="13">
        <v>29</v>
      </c>
      <c r="C185" s="2">
        <v>18</v>
      </c>
      <c r="D185" s="4">
        <v>0</v>
      </c>
      <c r="E185" s="11">
        <v>47</v>
      </c>
    </row>
    <row r="186" spans="1:5" x14ac:dyDescent="0.25">
      <c r="A186" s="1" t="s">
        <v>180</v>
      </c>
      <c r="B186" s="13">
        <v>111</v>
      </c>
      <c r="C186" s="2">
        <v>72</v>
      </c>
      <c r="D186" s="4">
        <v>0</v>
      </c>
      <c r="E186" s="11">
        <v>183</v>
      </c>
    </row>
    <row r="187" spans="1:5" x14ac:dyDescent="0.25">
      <c r="A187" s="1" t="s">
        <v>181</v>
      </c>
      <c r="B187" s="13">
        <v>44</v>
      </c>
      <c r="C187" s="2">
        <v>31</v>
      </c>
      <c r="D187" s="4">
        <v>0</v>
      </c>
      <c r="E187" s="11">
        <v>75</v>
      </c>
    </row>
    <row r="188" spans="1:5" x14ac:dyDescent="0.25">
      <c r="A188" s="1" t="s">
        <v>182</v>
      </c>
      <c r="B188" s="13">
        <v>196</v>
      </c>
      <c r="C188" s="2">
        <v>33</v>
      </c>
      <c r="D188" s="4">
        <v>0</v>
      </c>
      <c r="E188" s="11">
        <v>229</v>
      </c>
    </row>
    <row r="189" spans="1:5" x14ac:dyDescent="0.25">
      <c r="A189" s="1" t="s">
        <v>183</v>
      </c>
      <c r="B189" s="13">
        <v>1013</v>
      </c>
      <c r="C189" s="2">
        <v>310</v>
      </c>
      <c r="D189" s="4">
        <v>0</v>
      </c>
      <c r="E189" s="11">
        <v>1323</v>
      </c>
    </row>
    <row r="190" spans="1:5" x14ac:dyDescent="0.25">
      <c r="A190" s="1" t="s">
        <v>184</v>
      </c>
      <c r="B190" s="13">
        <v>150</v>
      </c>
      <c r="C190" s="2">
        <v>136</v>
      </c>
      <c r="D190" s="4">
        <v>0</v>
      </c>
      <c r="E190" s="11">
        <v>286</v>
      </c>
    </row>
    <row r="191" spans="1:5" x14ac:dyDescent="0.25">
      <c r="A191" s="1" t="s">
        <v>185</v>
      </c>
      <c r="B191" s="13">
        <v>107</v>
      </c>
      <c r="C191" s="2">
        <v>202</v>
      </c>
      <c r="D191" s="4">
        <v>0</v>
      </c>
      <c r="E191" s="11">
        <v>309</v>
      </c>
    </row>
    <row r="192" spans="1:5" x14ac:dyDescent="0.25">
      <c r="A192" s="1" t="s">
        <v>186</v>
      </c>
      <c r="B192" s="13">
        <v>203</v>
      </c>
      <c r="C192" s="2">
        <v>15</v>
      </c>
      <c r="D192" s="4">
        <v>0</v>
      </c>
      <c r="E192" s="11">
        <v>218</v>
      </c>
    </row>
    <row r="193" spans="1:5" x14ac:dyDescent="0.25">
      <c r="A193" s="1" t="s">
        <v>187</v>
      </c>
      <c r="B193" s="13">
        <v>710</v>
      </c>
      <c r="C193" s="2">
        <v>93</v>
      </c>
      <c r="D193" s="4">
        <v>489</v>
      </c>
      <c r="E193" s="11">
        <v>1292</v>
      </c>
    </row>
    <row r="194" spans="1:5" x14ac:dyDescent="0.25">
      <c r="A194" s="1" t="s">
        <v>188</v>
      </c>
      <c r="B194" s="13">
        <v>233</v>
      </c>
      <c r="C194" s="2">
        <v>25</v>
      </c>
      <c r="D194" s="4">
        <v>0</v>
      </c>
      <c r="E194" s="11">
        <v>258</v>
      </c>
    </row>
    <row r="195" spans="1:5" x14ac:dyDescent="0.25">
      <c r="A195" s="1" t="s">
        <v>189</v>
      </c>
      <c r="B195" s="13">
        <v>27</v>
      </c>
      <c r="C195" s="2">
        <v>32</v>
      </c>
      <c r="D195" s="4">
        <v>0</v>
      </c>
      <c r="E195" s="11">
        <v>59</v>
      </c>
    </row>
    <row r="196" spans="1:5" x14ac:dyDescent="0.25">
      <c r="A196" s="1" t="s">
        <v>190</v>
      </c>
      <c r="B196" s="13">
        <v>958</v>
      </c>
      <c r="C196" s="2">
        <v>1511</v>
      </c>
      <c r="D196" s="4">
        <v>0</v>
      </c>
      <c r="E196" s="11">
        <v>2469</v>
      </c>
    </row>
    <row r="197" spans="1:5" x14ac:dyDescent="0.25">
      <c r="A197" s="1" t="s">
        <v>191</v>
      </c>
      <c r="B197" s="13">
        <v>33</v>
      </c>
      <c r="C197" s="2">
        <v>0</v>
      </c>
      <c r="D197" s="4">
        <v>0</v>
      </c>
      <c r="E197" s="11">
        <v>33</v>
      </c>
    </row>
    <row r="198" spans="1:5" x14ac:dyDescent="0.25">
      <c r="A198" s="1" t="s">
        <v>192</v>
      </c>
      <c r="B198" s="13">
        <v>2039</v>
      </c>
      <c r="C198" s="2">
        <v>682</v>
      </c>
      <c r="D198" s="4">
        <v>647</v>
      </c>
      <c r="E198" s="11">
        <v>3368</v>
      </c>
    </row>
    <row r="199" spans="1:5" x14ac:dyDescent="0.25">
      <c r="A199" s="1" t="s">
        <v>193</v>
      </c>
      <c r="B199" s="13">
        <v>68</v>
      </c>
      <c r="C199" s="2">
        <v>42</v>
      </c>
      <c r="D199" s="4">
        <v>0</v>
      </c>
      <c r="E199" s="11">
        <v>110</v>
      </c>
    </row>
    <row r="200" spans="1:5" x14ac:dyDescent="0.25">
      <c r="A200" s="1" t="s">
        <v>194</v>
      </c>
      <c r="B200" s="13">
        <v>370</v>
      </c>
      <c r="C200" s="2">
        <v>54</v>
      </c>
      <c r="D200" s="4">
        <v>0</v>
      </c>
      <c r="E200" s="11">
        <v>424</v>
      </c>
    </row>
    <row r="201" spans="1:5" x14ac:dyDescent="0.25">
      <c r="A201" s="1" t="s">
        <v>195</v>
      </c>
      <c r="B201" s="13">
        <v>69</v>
      </c>
      <c r="C201" s="2">
        <v>0</v>
      </c>
      <c r="D201" s="4">
        <v>0</v>
      </c>
      <c r="E201" s="11">
        <v>69</v>
      </c>
    </row>
    <row r="202" spans="1:5" x14ac:dyDescent="0.25">
      <c r="A202" s="1" t="s">
        <v>196</v>
      </c>
      <c r="B202" s="13">
        <v>67</v>
      </c>
      <c r="C202" s="2">
        <v>32</v>
      </c>
      <c r="D202" s="4">
        <v>0</v>
      </c>
      <c r="E202" s="11">
        <v>99</v>
      </c>
    </row>
    <row r="203" spans="1:5" x14ac:dyDescent="0.25">
      <c r="A203" s="1" t="s">
        <v>197</v>
      </c>
      <c r="B203" s="13">
        <v>140</v>
      </c>
      <c r="C203" s="2">
        <v>44</v>
      </c>
      <c r="D203" s="4">
        <v>0</v>
      </c>
      <c r="E203" s="11">
        <v>184</v>
      </c>
    </row>
    <row r="204" spans="1:5" x14ac:dyDescent="0.25">
      <c r="A204" s="1" t="s">
        <v>198</v>
      </c>
      <c r="B204" s="13">
        <v>103</v>
      </c>
      <c r="C204" s="2">
        <v>10</v>
      </c>
      <c r="D204" s="4">
        <v>0</v>
      </c>
      <c r="E204" s="11">
        <v>113</v>
      </c>
    </row>
    <row r="205" spans="1:5" x14ac:dyDescent="0.25">
      <c r="A205" s="1" t="s">
        <v>199</v>
      </c>
      <c r="B205" s="13">
        <v>21</v>
      </c>
      <c r="C205" s="2">
        <v>79</v>
      </c>
      <c r="D205" s="4">
        <v>0</v>
      </c>
      <c r="E205" s="11">
        <v>100</v>
      </c>
    </row>
    <row r="206" spans="1:5" x14ac:dyDescent="0.25">
      <c r="A206" s="1" t="s">
        <v>200</v>
      </c>
      <c r="B206" s="13">
        <v>88</v>
      </c>
      <c r="C206" s="2">
        <v>0</v>
      </c>
      <c r="D206" s="4">
        <v>0</v>
      </c>
      <c r="E206" s="11">
        <v>88</v>
      </c>
    </row>
    <row r="207" spans="1:5" x14ac:dyDescent="0.25">
      <c r="A207" s="1" t="s">
        <v>201</v>
      </c>
      <c r="B207" s="13">
        <v>155</v>
      </c>
      <c r="C207" s="2">
        <v>82</v>
      </c>
      <c r="D207" s="4">
        <v>0</v>
      </c>
      <c r="E207" s="11">
        <v>237</v>
      </c>
    </row>
    <row r="208" spans="1:5" x14ac:dyDescent="0.25">
      <c r="A208" s="1" t="s">
        <v>202</v>
      </c>
      <c r="B208" s="13">
        <v>56</v>
      </c>
      <c r="C208" s="2">
        <v>12</v>
      </c>
      <c r="D208" s="4">
        <v>0</v>
      </c>
      <c r="E208" s="11">
        <v>68</v>
      </c>
    </row>
    <row r="209" spans="1:5" x14ac:dyDescent="0.25">
      <c r="A209" s="1" t="s">
        <v>203</v>
      </c>
      <c r="B209" s="13">
        <v>0</v>
      </c>
      <c r="C209" s="2">
        <v>12</v>
      </c>
      <c r="D209" s="4">
        <v>0</v>
      </c>
      <c r="E209" s="11">
        <v>12</v>
      </c>
    </row>
    <row r="210" spans="1:5" x14ac:dyDescent="0.25">
      <c r="A210" s="1" t="s">
        <v>204</v>
      </c>
      <c r="B210" s="13">
        <v>122</v>
      </c>
      <c r="C210" s="2">
        <v>63</v>
      </c>
      <c r="D210" s="4">
        <v>0</v>
      </c>
      <c r="E210" s="11">
        <v>185</v>
      </c>
    </row>
    <row r="211" spans="1:5" x14ac:dyDescent="0.25">
      <c r="A211" s="1" t="s">
        <v>205</v>
      </c>
      <c r="B211" s="13">
        <v>100</v>
      </c>
      <c r="C211" s="2">
        <v>150</v>
      </c>
      <c r="D211" s="4">
        <v>0</v>
      </c>
      <c r="E211" s="11">
        <v>250</v>
      </c>
    </row>
    <row r="212" spans="1:5" x14ac:dyDescent="0.25">
      <c r="A212" s="1" t="s">
        <v>206</v>
      </c>
      <c r="B212" s="13">
        <v>473</v>
      </c>
      <c r="C212" s="2">
        <v>236</v>
      </c>
      <c r="D212" s="4">
        <v>0</v>
      </c>
      <c r="E212" s="11">
        <v>709</v>
      </c>
    </row>
    <row r="213" spans="1:5" x14ac:dyDescent="0.25">
      <c r="A213" s="1" t="s">
        <v>207</v>
      </c>
      <c r="B213" s="13">
        <v>364</v>
      </c>
      <c r="C213" s="2">
        <v>136</v>
      </c>
      <c r="D213" s="4">
        <v>0</v>
      </c>
      <c r="E213" s="11">
        <v>500</v>
      </c>
    </row>
    <row r="214" spans="1:5" x14ac:dyDescent="0.25">
      <c r="A214" s="1" t="s">
        <v>208</v>
      </c>
      <c r="B214" s="13">
        <v>666</v>
      </c>
      <c r="C214" s="2">
        <v>213</v>
      </c>
      <c r="D214" s="4">
        <v>576</v>
      </c>
      <c r="E214" s="11">
        <v>1455</v>
      </c>
    </row>
    <row r="215" spans="1:5" x14ac:dyDescent="0.25">
      <c r="A215" s="1" t="s">
        <v>209</v>
      </c>
      <c r="B215" s="13">
        <v>56</v>
      </c>
      <c r="C215" s="2">
        <v>59</v>
      </c>
      <c r="D215" s="4">
        <v>0</v>
      </c>
      <c r="E215" s="11">
        <v>115</v>
      </c>
    </row>
    <row r="216" spans="1:5" x14ac:dyDescent="0.25">
      <c r="A216" s="1" t="s">
        <v>210</v>
      </c>
      <c r="B216" s="13">
        <v>134</v>
      </c>
      <c r="C216" s="2">
        <v>85</v>
      </c>
      <c r="D216" s="4">
        <v>0</v>
      </c>
      <c r="E216" s="11">
        <v>219</v>
      </c>
    </row>
    <row r="217" spans="1:5" x14ac:dyDescent="0.25">
      <c r="A217" s="1" t="s">
        <v>211</v>
      </c>
      <c r="B217" s="13">
        <v>898</v>
      </c>
      <c r="C217" s="2">
        <v>377</v>
      </c>
      <c r="D217" s="4">
        <v>0</v>
      </c>
      <c r="E217" s="11">
        <v>1275</v>
      </c>
    </row>
    <row r="218" spans="1:5" x14ac:dyDescent="0.25">
      <c r="A218" s="1" t="s">
        <v>212</v>
      </c>
      <c r="B218" s="13">
        <v>103</v>
      </c>
      <c r="C218" s="2">
        <v>46</v>
      </c>
      <c r="D218" s="4">
        <v>0</v>
      </c>
      <c r="E218" s="11">
        <v>149</v>
      </c>
    </row>
    <row r="219" spans="1:5" x14ac:dyDescent="0.25">
      <c r="A219" s="1" t="s">
        <v>213</v>
      </c>
      <c r="B219" s="13">
        <v>75</v>
      </c>
      <c r="C219" s="2">
        <v>91</v>
      </c>
      <c r="D219" s="4">
        <v>0</v>
      </c>
      <c r="E219" s="11">
        <v>166</v>
      </c>
    </row>
    <row r="220" spans="1:5" x14ac:dyDescent="0.25">
      <c r="A220" s="1" t="s">
        <v>214</v>
      </c>
      <c r="B220" s="13">
        <v>102</v>
      </c>
      <c r="C220" s="2">
        <v>47</v>
      </c>
      <c r="D220" s="4">
        <v>0</v>
      </c>
      <c r="E220" s="11">
        <v>149</v>
      </c>
    </row>
    <row r="221" spans="1:5" x14ac:dyDescent="0.25">
      <c r="A221" s="1" t="s">
        <v>215</v>
      </c>
      <c r="B221" s="13">
        <v>56</v>
      </c>
      <c r="C221" s="2">
        <v>41</v>
      </c>
      <c r="D221" s="4">
        <v>0</v>
      </c>
      <c r="E221" s="11">
        <v>97</v>
      </c>
    </row>
    <row r="222" spans="1:5" x14ac:dyDescent="0.25">
      <c r="A222" s="1" t="s">
        <v>216</v>
      </c>
      <c r="B222" s="13">
        <v>1156</v>
      </c>
      <c r="C222" s="2">
        <v>447</v>
      </c>
      <c r="D222" s="4">
        <v>221</v>
      </c>
      <c r="E222" s="11">
        <v>1824</v>
      </c>
    </row>
    <row r="223" spans="1:5" x14ac:dyDescent="0.25">
      <c r="A223" s="1" t="s">
        <v>217</v>
      </c>
      <c r="B223" s="13">
        <v>34</v>
      </c>
      <c r="C223" s="2">
        <v>26</v>
      </c>
      <c r="D223" s="4">
        <v>0</v>
      </c>
      <c r="E223" s="11">
        <v>60</v>
      </c>
    </row>
    <row r="224" spans="1:5" x14ac:dyDescent="0.25">
      <c r="A224" s="1" t="s">
        <v>218</v>
      </c>
      <c r="B224" s="13">
        <v>2272</v>
      </c>
      <c r="C224" s="2">
        <v>1615</v>
      </c>
      <c r="D224" s="4">
        <v>433</v>
      </c>
      <c r="E224" s="11">
        <v>4320</v>
      </c>
    </row>
    <row r="225" spans="1:5" x14ac:dyDescent="0.25">
      <c r="A225" s="1" t="s">
        <v>219</v>
      </c>
      <c r="B225" s="13">
        <v>88</v>
      </c>
      <c r="C225" s="2">
        <v>20</v>
      </c>
      <c r="D225" s="4">
        <v>0</v>
      </c>
      <c r="E225" s="11">
        <v>108</v>
      </c>
    </row>
    <row r="226" spans="1:5" x14ac:dyDescent="0.25">
      <c r="A226" s="1" t="s">
        <v>220</v>
      </c>
      <c r="B226" s="13">
        <v>140</v>
      </c>
      <c r="C226" s="2">
        <v>39</v>
      </c>
      <c r="D226" s="4">
        <v>0</v>
      </c>
      <c r="E226" s="11">
        <v>179</v>
      </c>
    </row>
    <row r="227" spans="1:5" x14ac:dyDescent="0.25">
      <c r="A227" s="1" t="s">
        <v>221</v>
      </c>
      <c r="B227" s="13">
        <v>42</v>
      </c>
      <c r="C227" s="2">
        <v>7</v>
      </c>
      <c r="D227" s="4">
        <v>0</v>
      </c>
      <c r="E227" s="11">
        <v>49</v>
      </c>
    </row>
    <row r="228" spans="1:5" x14ac:dyDescent="0.25">
      <c r="A228" s="1" t="s">
        <v>222</v>
      </c>
      <c r="B228" s="13">
        <v>87</v>
      </c>
      <c r="C228" s="2">
        <v>67</v>
      </c>
      <c r="D228" s="4">
        <v>0</v>
      </c>
      <c r="E228" s="11">
        <v>154</v>
      </c>
    </row>
    <row r="229" spans="1:5" x14ac:dyDescent="0.25">
      <c r="A229" s="1" t="s">
        <v>223</v>
      </c>
      <c r="B229" s="13">
        <v>293</v>
      </c>
      <c r="C229" s="2">
        <v>272</v>
      </c>
      <c r="D229" s="4">
        <v>0</v>
      </c>
      <c r="E229" s="11">
        <v>565</v>
      </c>
    </row>
    <row r="230" spans="1:5" x14ac:dyDescent="0.25">
      <c r="A230" s="1" t="s">
        <v>224</v>
      </c>
      <c r="B230" s="13">
        <v>196</v>
      </c>
      <c r="C230" s="2">
        <v>76</v>
      </c>
      <c r="D230" s="4">
        <v>0</v>
      </c>
      <c r="E230" s="11">
        <v>272</v>
      </c>
    </row>
    <row r="231" spans="1:5" x14ac:dyDescent="0.25">
      <c r="A231" s="1" t="s">
        <v>225</v>
      </c>
      <c r="B231" s="13">
        <v>1288</v>
      </c>
      <c r="C231" s="2">
        <v>519</v>
      </c>
      <c r="D231" s="4">
        <v>89</v>
      </c>
      <c r="E231" s="11">
        <v>1896</v>
      </c>
    </row>
    <row r="232" spans="1:5" x14ac:dyDescent="0.25">
      <c r="A232" s="1" t="s">
        <v>226</v>
      </c>
      <c r="B232" s="13">
        <v>408</v>
      </c>
      <c r="C232" s="2">
        <v>310</v>
      </c>
      <c r="D232" s="4">
        <v>0</v>
      </c>
      <c r="E232" s="11">
        <v>718</v>
      </c>
    </row>
    <row r="233" spans="1:5" x14ac:dyDescent="0.25">
      <c r="A233" s="1" t="s">
        <v>227</v>
      </c>
      <c r="B233" s="13">
        <v>37</v>
      </c>
      <c r="C233" s="2">
        <v>17</v>
      </c>
      <c r="D233" s="4">
        <v>0</v>
      </c>
      <c r="E233" s="11">
        <v>54</v>
      </c>
    </row>
    <row r="234" spans="1:5" x14ac:dyDescent="0.25">
      <c r="A234" s="1" t="s">
        <v>228</v>
      </c>
      <c r="B234" s="13">
        <v>133</v>
      </c>
      <c r="C234" s="2">
        <v>28</v>
      </c>
      <c r="D234" s="4">
        <v>0</v>
      </c>
      <c r="E234" s="11">
        <v>161</v>
      </c>
    </row>
    <row r="235" spans="1:5" x14ac:dyDescent="0.25">
      <c r="A235" s="1" t="s">
        <v>229</v>
      </c>
      <c r="B235" s="13">
        <v>1590</v>
      </c>
      <c r="C235" s="2">
        <v>960</v>
      </c>
      <c r="D235" s="4">
        <v>0</v>
      </c>
      <c r="E235" s="11">
        <v>2550</v>
      </c>
    </row>
    <row r="236" spans="1:5" x14ac:dyDescent="0.25">
      <c r="A236" s="1" t="s">
        <v>230</v>
      </c>
      <c r="B236" s="13">
        <v>32</v>
      </c>
      <c r="C236" s="2">
        <v>21</v>
      </c>
      <c r="D236" s="4">
        <v>0</v>
      </c>
      <c r="E236" s="11">
        <v>53</v>
      </c>
    </row>
    <row r="237" spans="1:5" x14ac:dyDescent="0.25">
      <c r="A237" s="1" t="s">
        <v>231</v>
      </c>
      <c r="B237" s="13">
        <v>2701</v>
      </c>
      <c r="C237" s="2">
        <v>1191</v>
      </c>
      <c r="D237" s="4">
        <v>0</v>
      </c>
      <c r="E237" s="11">
        <v>3892</v>
      </c>
    </row>
    <row r="238" spans="1:5" x14ac:dyDescent="0.25">
      <c r="A238" s="1" t="s">
        <v>232</v>
      </c>
      <c r="B238" s="13">
        <v>229</v>
      </c>
      <c r="C238" s="2">
        <v>42</v>
      </c>
      <c r="D238" s="4">
        <v>0</v>
      </c>
      <c r="E238" s="11">
        <v>271</v>
      </c>
    </row>
    <row r="239" spans="1:5" x14ac:dyDescent="0.25">
      <c r="A239" s="1" t="s">
        <v>233</v>
      </c>
      <c r="B239" s="13">
        <v>6</v>
      </c>
      <c r="C239" s="2">
        <v>15</v>
      </c>
      <c r="D239" s="4">
        <v>0</v>
      </c>
      <c r="E239" s="11">
        <v>21</v>
      </c>
    </row>
    <row r="240" spans="1:5" x14ac:dyDescent="0.25">
      <c r="A240" s="1" t="s">
        <v>234</v>
      </c>
      <c r="B240" s="13">
        <v>162</v>
      </c>
      <c r="C240" s="2">
        <v>37</v>
      </c>
      <c r="D240" s="4">
        <v>0</v>
      </c>
      <c r="E240" s="11">
        <v>199</v>
      </c>
    </row>
    <row r="241" spans="1:5" x14ac:dyDescent="0.25">
      <c r="A241" s="1" t="s">
        <v>235</v>
      </c>
      <c r="B241" s="13">
        <v>50</v>
      </c>
      <c r="C241" s="2">
        <v>128</v>
      </c>
      <c r="D241" s="4">
        <v>0</v>
      </c>
      <c r="E241" s="11">
        <v>178</v>
      </c>
    </row>
    <row r="242" spans="1:5" x14ac:dyDescent="0.25">
      <c r="A242" s="1" t="s">
        <v>236</v>
      </c>
      <c r="B242" s="13">
        <v>211</v>
      </c>
      <c r="C242" s="2">
        <v>261</v>
      </c>
      <c r="D242" s="4">
        <v>278</v>
      </c>
      <c r="E242" s="11">
        <v>750</v>
      </c>
    </row>
    <row r="243" spans="1:5" x14ac:dyDescent="0.25">
      <c r="A243" s="1" t="s">
        <v>237</v>
      </c>
      <c r="B243" s="13">
        <v>86</v>
      </c>
      <c r="C243" s="2">
        <v>39</v>
      </c>
      <c r="D243" s="4">
        <v>0</v>
      </c>
      <c r="E243" s="11">
        <v>125</v>
      </c>
    </row>
    <row r="244" spans="1:5" x14ac:dyDescent="0.25">
      <c r="A244" s="1" t="s">
        <v>238</v>
      </c>
      <c r="B244" s="13">
        <v>683</v>
      </c>
      <c r="C244" s="2">
        <v>223</v>
      </c>
      <c r="D244" s="4">
        <v>339</v>
      </c>
      <c r="E244" s="11">
        <v>1245</v>
      </c>
    </row>
    <row r="245" spans="1:5" x14ac:dyDescent="0.25">
      <c r="A245" s="1" t="s">
        <v>239</v>
      </c>
      <c r="B245" s="13">
        <v>173</v>
      </c>
      <c r="C245" s="2">
        <v>0</v>
      </c>
      <c r="D245" s="4">
        <v>0</v>
      </c>
      <c r="E245" s="11">
        <v>173</v>
      </c>
    </row>
    <row r="246" spans="1:5" x14ac:dyDescent="0.25">
      <c r="A246" s="1" t="s">
        <v>240</v>
      </c>
      <c r="B246" s="13">
        <v>615</v>
      </c>
      <c r="C246" s="2">
        <v>224</v>
      </c>
      <c r="D246" s="4">
        <v>0</v>
      </c>
      <c r="E246" s="11">
        <v>839</v>
      </c>
    </row>
    <row r="247" spans="1:5" x14ac:dyDescent="0.25">
      <c r="A247" s="1" t="s">
        <v>241</v>
      </c>
      <c r="B247" s="13">
        <v>60</v>
      </c>
      <c r="C247" s="2">
        <v>35</v>
      </c>
      <c r="D247" s="4">
        <v>0</v>
      </c>
      <c r="E247" s="11">
        <v>95</v>
      </c>
    </row>
    <row r="248" spans="1:5" x14ac:dyDescent="0.25">
      <c r="A248" s="1" t="s">
        <v>242</v>
      </c>
      <c r="B248" s="13">
        <v>170</v>
      </c>
      <c r="C248" s="2">
        <v>104</v>
      </c>
      <c r="D248" s="4">
        <v>0</v>
      </c>
      <c r="E248" s="11">
        <v>274</v>
      </c>
    </row>
    <row r="249" spans="1:5" x14ac:dyDescent="0.25">
      <c r="A249" s="1" t="s">
        <v>243</v>
      </c>
      <c r="B249" s="13">
        <v>194</v>
      </c>
      <c r="C249" s="2">
        <v>91</v>
      </c>
      <c r="D249" s="4">
        <v>0</v>
      </c>
      <c r="E249" s="11">
        <v>285</v>
      </c>
    </row>
    <row r="250" spans="1:5" x14ac:dyDescent="0.25">
      <c r="A250" s="1" t="s">
        <v>244</v>
      </c>
      <c r="B250" s="13">
        <v>349</v>
      </c>
      <c r="C250" s="2">
        <v>137</v>
      </c>
      <c r="D250" s="4">
        <v>0</v>
      </c>
      <c r="E250" s="11">
        <v>486</v>
      </c>
    </row>
    <row r="251" spans="1:5" x14ac:dyDescent="0.25">
      <c r="A251" s="1" t="s">
        <v>245</v>
      </c>
      <c r="B251" s="13">
        <v>59</v>
      </c>
      <c r="C251" s="2">
        <v>50</v>
      </c>
      <c r="D251" s="4">
        <v>0</v>
      </c>
      <c r="E251" s="11">
        <v>109</v>
      </c>
    </row>
    <row r="252" spans="1:5" x14ac:dyDescent="0.25">
      <c r="A252" s="1" t="s">
        <v>246</v>
      </c>
      <c r="B252" s="13">
        <v>421</v>
      </c>
      <c r="C252" s="2">
        <v>212</v>
      </c>
      <c r="D252" s="4">
        <v>0</v>
      </c>
      <c r="E252" s="11">
        <v>633</v>
      </c>
    </row>
    <row r="253" spans="1:5" x14ac:dyDescent="0.25">
      <c r="A253" s="1" t="s">
        <v>247</v>
      </c>
      <c r="B253" s="13">
        <v>381</v>
      </c>
      <c r="C253" s="2">
        <v>124</v>
      </c>
      <c r="D253" s="4">
        <v>0</v>
      </c>
      <c r="E253" s="11">
        <v>505</v>
      </c>
    </row>
    <row r="254" spans="1:5" x14ac:dyDescent="0.25">
      <c r="A254" s="1" t="s">
        <v>248</v>
      </c>
      <c r="B254" s="13">
        <v>134</v>
      </c>
      <c r="C254" s="2">
        <v>80</v>
      </c>
      <c r="D254" s="4">
        <v>0</v>
      </c>
      <c r="E254" s="11">
        <v>214</v>
      </c>
    </row>
    <row r="255" spans="1:5" x14ac:dyDescent="0.25">
      <c r="A255" s="1" t="s">
        <v>249</v>
      </c>
      <c r="B255" s="13">
        <v>93</v>
      </c>
      <c r="C255" s="2">
        <v>69</v>
      </c>
      <c r="D255" s="4">
        <v>0</v>
      </c>
      <c r="E255" s="11">
        <v>162</v>
      </c>
    </row>
    <row r="256" spans="1:5" x14ac:dyDescent="0.25">
      <c r="A256" s="1" t="s">
        <v>250</v>
      </c>
      <c r="B256" s="13">
        <v>84</v>
      </c>
      <c r="C256" s="2">
        <v>70</v>
      </c>
      <c r="D256" s="4">
        <v>0</v>
      </c>
      <c r="E256" s="11">
        <v>154</v>
      </c>
    </row>
    <row r="257" spans="1:5" x14ac:dyDescent="0.25">
      <c r="A257" s="1" t="s">
        <v>251</v>
      </c>
      <c r="B257" s="13">
        <v>150</v>
      </c>
      <c r="C257" s="2">
        <v>82</v>
      </c>
      <c r="D257" s="4">
        <v>0</v>
      </c>
      <c r="E257" s="11">
        <v>232</v>
      </c>
    </row>
    <row r="258" spans="1:5" x14ac:dyDescent="0.25">
      <c r="A258" s="1" t="s">
        <v>252</v>
      </c>
      <c r="B258" s="13">
        <v>31</v>
      </c>
      <c r="C258" s="2">
        <v>59</v>
      </c>
      <c r="D258" s="4">
        <v>0</v>
      </c>
      <c r="E258" s="11">
        <v>90</v>
      </c>
    </row>
    <row r="259" spans="1:5" x14ac:dyDescent="0.25">
      <c r="A259" s="1" t="s">
        <v>253</v>
      </c>
      <c r="B259" s="13">
        <v>44</v>
      </c>
      <c r="C259" s="2">
        <v>46</v>
      </c>
      <c r="D259" s="4">
        <v>0</v>
      </c>
      <c r="E259" s="11">
        <v>90</v>
      </c>
    </row>
    <row r="260" spans="1:5" x14ac:dyDescent="0.25">
      <c r="A260" s="1" t="s">
        <v>254</v>
      </c>
      <c r="B260" s="13">
        <v>10718</v>
      </c>
      <c r="C260" s="2">
        <v>7654</v>
      </c>
      <c r="D260" s="4">
        <v>4017</v>
      </c>
      <c r="E260" s="11">
        <v>22389</v>
      </c>
    </row>
    <row r="261" spans="1:5" x14ac:dyDescent="0.25">
      <c r="A261" s="1" t="s">
        <v>255</v>
      </c>
      <c r="B261" s="13">
        <v>56</v>
      </c>
      <c r="C261" s="2">
        <v>74</v>
      </c>
      <c r="D261" s="4">
        <v>0</v>
      </c>
      <c r="E261" s="11">
        <v>130</v>
      </c>
    </row>
    <row r="262" spans="1:5" x14ac:dyDescent="0.25">
      <c r="A262" s="1" t="s">
        <v>256</v>
      </c>
      <c r="B262" s="13">
        <v>200</v>
      </c>
      <c r="C262" s="2">
        <v>45</v>
      </c>
      <c r="D262" s="4">
        <v>0</v>
      </c>
      <c r="E262" s="11">
        <v>245</v>
      </c>
    </row>
    <row r="263" spans="1:5" x14ac:dyDescent="0.25">
      <c r="A263" s="1" t="s">
        <v>257</v>
      </c>
      <c r="B263" s="13">
        <v>98</v>
      </c>
      <c r="C263" s="2">
        <v>45</v>
      </c>
      <c r="D263" s="4">
        <v>0</v>
      </c>
      <c r="E263" s="11">
        <v>143</v>
      </c>
    </row>
    <row r="264" spans="1:5" x14ac:dyDescent="0.25">
      <c r="A264" s="1" t="s">
        <v>258</v>
      </c>
      <c r="B264" s="13">
        <v>98</v>
      </c>
      <c r="C264" s="2">
        <v>51</v>
      </c>
      <c r="D264" s="4">
        <v>0</v>
      </c>
      <c r="E264" s="11">
        <v>149</v>
      </c>
    </row>
    <row r="265" spans="1:5" x14ac:dyDescent="0.25">
      <c r="A265" s="1" t="s">
        <v>259</v>
      </c>
      <c r="B265" s="13">
        <v>127</v>
      </c>
      <c r="C265" s="2">
        <v>68</v>
      </c>
      <c r="D265" s="4">
        <v>0</v>
      </c>
      <c r="E265" s="11">
        <v>195</v>
      </c>
    </row>
    <row r="266" spans="1:5" x14ac:dyDescent="0.25">
      <c r="A266" s="1" t="s">
        <v>260</v>
      </c>
      <c r="B266" s="13">
        <v>41</v>
      </c>
      <c r="C266" s="2">
        <v>0</v>
      </c>
      <c r="D266" s="4">
        <v>0</v>
      </c>
      <c r="E266" s="11">
        <v>41</v>
      </c>
    </row>
    <row r="267" spans="1:5" x14ac:dyDescent="0.25">
      <c r="A267" s="1" t="s">
        <v>261</v>
      </c>
      <c r="B267" s="13">
        <v>697</v>
      </c>
      <c r="C267" s="2">
        <v>376</v>
      </c>
      <c r="D267" s="4">
        <v>0</v>
      </c>
      <c r="E267" s="11">
        <v>1073</v>
      </c>
    </row>
    <row r="268" spans="1:5" x14ac:dyDescent="0.25">
      <c r="A268" s="1" t="s">
        <v>262</v>
      </c>
      <c r="B268" s="13">
        <v>10107</v>
      </c>
      <c r="C268" s="2">
        <v>6938</v>
      </c>
      <c r="D268" s="4">
        <v>2664</v>
      </c>
      <c r="E268" s="11">
        <v>19709</v>
      </c>
    </row>
    <row r="269" spans="1:5" x14ac:dyDescent="0.25">
      <c r="A269" s="1" t="s">
        <v>263</v>
      </c>
      <c r="B269" s="13">
        <v>27</v>
      </c>
      <c r="C269" s="2">
        <v>43</v>
      </c>
      <c r="D269" s="4">
        <v>0</v>
      </c>
      <c r="E269" s="11">
        <v>70</v>
      </c>
    </row>
    <row r="270" spans="1:5" x14ac:dyDescent="0.25">
      <c r="A270" s="1" t="s">
        <v>264</v>
      </c>
      <c r="B270" s="13">
        <v>1366</v>
      </c>
      <c r="C270" s="2">
        <v>493</v>
      </c>
      <c r="D270" s="4">
        <v>1030</v>
      </c>
      <c r="E270" s="11">
        <v>2889</v>
      </c>
    </row>
    <row r="271" spans="1:5" x14ac:dyDescent="0.25">
      <c r="A271" s="1" t="s">
        <v>265</v>
      </c>
      <c r="B271" s="13">
        <v>25</v>
      </c>
      <c r="C271" s="2">
        <v>49</v>
      </c>
      <c r="D271" s="4">
        <v>0</v>
      </c>
      <c r="E271" s="11">
        <v>74</v>
      </c>
    </row>
    <row r="272" spans="1:5" x14ac:dyDescent="0.25">
      <c r="A272" s="1" t="s">
        <v>266</v>
      </c>
      <c r="B272" s="13">
        <v>394</v>
      </c>
      <c r="C272" s="2">
        <v>112</v>
      </c>
      <c r="D272" s="4">
        <v>0</v>
      </c>
      <c r="E272" s="11">
        <v>506</v>
      </c>
    </row>
    <row r="273" spans="1:5" x14ac:dyDescent="0.25">
      <c r="A273" s="1" t="s">
        <v>267</v>
      </c>
      <c r="B273" s="13">
        <v>219</v>
      </c>
      <c r="C273" s="2">
        <v>29</v>
      </c>
      <c r="D273" s="4">
        <v>0</v>
      </c>
      <c r="E273" s="11">
        <v>248</v>
      </c>
    </row>
    <row r="274" spans="1:5" x14ac:dyDescent="0.25">
      <c r="A274" s="1" t="s">
        <v>268</v>
      </c>
      <c r="B274" s="13">
        <v>112</v>
      </c>
      <c r="C274" s="2">
        <v>12</v>
      </c>
      <c r="D274" s="4">
        <v>0</v>
      </c>
      <c r="E274" s="11">
        <v>124</v>
      </c>
    </row>
    <row r="275" spans="1:5" x14ac:dyDescent="0.25">
      <c r="A275" s="1" t="s">
        <v>269</v>
      </c>
      <c r="B275" s="13">
        <v>51</v>
      </c>
      <c r="C275" s="2">
        <v>9</v>
      </c>
      <c r="D275" s="4">
        <v>0</v>
      </c>
      <c r="E275" s="11">
        <v>60</v>
      </c>
    </row>
    <row r="276" spans="1:5" x14ac:dyDescent="0.25">
      <c r="A276" s="1" t="s">
        <v>270</v>
      </c>
      <c r="B276" s="13">
        <v>126</v>
      </c>
      <c r="C276" s="2">
        <v>40</v>
      </c>
      <c r="D276" s="4">
        <v>0</v>
      </c>
      <c r="E276" s="11">
        <v>166</v>
      </c>
    </row>
    <row r="277" spans="1:5" x14ac:dyDescent="0.25">
      <c r="A277" s="1" t="s">
        <v>271</v>
      </c>
      <c r="B277" s="13">
        <v>131</v>
      </c>
      <c r="C277" s="2">
        <v>29</v>
      </c>
      <c r="D277" s="4">
        <v>0</v>
      </c>
      <c r="E277" s="11">
        <v>160</v>
      </c>
    </row>
    <row r="278" spans="1:5" x14ac:dyDescent="0.25">
      <c r="A278" s="1" t="s">
        <v>272</v>
      </c>
      <c r="B278" s="13">
        <v>519</v>
      </c>
      <c r="C278" s="2">
        <v>205</v>
      </c>
      <c r="D278" s="4">
        <v>0</v>
      </c>
      <c r="E278" s="11">
        <v>724</v>
      </c>
    </row>
    <row r="279" spans="1:5" x14ac:dyDescent="0.25">
      <c r="A279" s="1" t="s">
        <v>273</v>
      </c>
      <c r="B279" s="13">
        <v>100</v>
      </c>
      <c r="C279" s="2">
        <v>86</v>
      </c>
      <c r="D279" s="4">
        <v>0</v>
      </c>
      <c r="E279" s="11">
        <v>186</v>
      </c>
    </row>
    <row r="280" spans="1:5" x14ac:dyDescent="0.25">
      <c r="A280" s="1" t="s">
        <v>274</v>
      </c>
      <c r="B280" s="13">
        <v>2548</v>
      </c>
      <c r="C280" s="2">
        <v>2372</v>
      </c>
      <c r="D280" s="4">
        <v>217</v>
      </c>
      <c r="E280" s="11">
        <v>5137</v>
      </c>
    </row>
    <row r="281" spans="1:5" x14ac:dyDescent="0.25">
      <c r="A281" s="1" t="s">
        <v>275</v>
      </c>
      <c r="B281" s="13">
        <v>117</v>
      </c>
      <c r="C281" s="2">
        <v>120</v>
      </c>
      <c r="D281" s="4">
        <v>0</v>
      </c>
      <c r="E281" s="11">
        <v>237</v>
      </c>
    </row>
    <row r="282" spans="1:5" x14ac:dyDescent="0.25">
      <c r="A282" s="1" t="s">
        <v>276</v>
      </c>
      <c r="B282" s="13">
        <v>14324</v>
      </c>
      <c r="C282" s="2">
        <v>2947</v>
      </c>
      <c r="D282" s="4">
        <v>5757</v>
      </c>
      <c r="E282" s="11">
        <v>23028</v>
      </c>
    </row>
    <row r="283" spans="1:5" x14ac:dyDescent="0.25">
      <c r="A283" s="1" t="s">
        <v>277</v>
      </c>
      <c r="B283" s="13">
        <v>990</v>
      </c>
      <c r="C283" s="2">
        <v>545</v>
      </c>
      <c r="D283" s="4">
        <v>0</v>
      </c>
      <c r="E283" s="11">
        <v>1535</v>
      </c>
    </row>
    <row r="284" spans="1:5" x14ac:dyDescent="0.25">
      <c r="A284" s="1" t="s">
        <v>278</v>
      </c>
      <c r="B284" s="13">
        <v>30</v>
      </c>
      <c r="C284" s="2">
        <v>21</v>
      </c>
      <c r="D284" s="4">
        <v>0</v>
      </c>
      <c r="E284" s="11">
        <v>51</v>
      </c>
    </row>
    <row r="285" spans="1:5" x14ac:dyDescent="0.25">
      <c r="A285" s="1" t="s">
        <v>279</v>
      </c>
      <c r="B285" s="13">
        <v>127</v>
      </c>
      <c r="C285" s="2">
        <v>28</v>
      </c>
      <c r="D285" s="4">
        <v>0</v>
      </c>
      <c r="E285" s="11">
        <v>155</v>
      </c>
    </row>
    <row r="286" spans="1:5" x14ac:dyDescent="0.25">
      <c r="A286" s="1" t="s">
        <v>280</v>
      </c>
      <c r="B286" s="13">
        <v>44</v>
      </c>
      <c r="C286" s="2">
        <v>17</v>
      </c>
      <c r="D286" s="4">
        <v>0</v>
      </c>
      <c r="E286" s="11">
        <v>61</v>
      </c>
    </row>
    <row r="287" spans="1:5" x14ac:dyDescent="0.25">
      <c r="A287" s="1" t="s">
        <v>281</v>
      </c>
      <c r="B287" s="13">
        <v>119</v>
      </c>
      <c r="C287" s="2">
        <v>128</v>
      </c>
      <c r="D287" s="4">
        <v>0</v>
      </c>
      <c r="E287" s="11">
        <v>247</v>
      </c>
    </row>
    <row r="288" spans="1:5" x14ac:dyDescent="0.25">
      <c r="A288" s="1" t="s">
        <v>282</v>
      </c>
      <c r="B288" s="13">
        <v>217</v>
      </c>
      <c r="C288" s="2">
        <v>81</v>
      </c>
      <c r="D288" s="4">
        <v>0</v>
      </c>
      <c r="E288" s="11">
        <v>298</v>
      </c>
    </row>
    <row r="289" spans="1:5" x14ac:dyDescent="0.25">
      <c r="A289" s="1" t="s">
        <v>283</v>
      </c>
      <c r="B289" s="13">
        <v>657</v>
      </c>
      <c r="C289" s="2">
        <v>319</v>
      </c>
      <c r="D289" s="4">
        <v>207</v>
      </c>
      <c r="E289" s="11">
        <v>1183</v>
      </c>
    </row>
    <row r="290" spans="1:5" x14ac:dyDescent="0.25">
      <c r="A290" s="1" t="s">
        <v>284</v>
      </c>
      <c r="B290" s="13">
        <v>79</v>
      </c>
      <c r="C290" s="2">
        <v>151</v>
      </c>
      <c r="D290" s="4">
        <v>0</v>
      </c>
      <c r="E290" s="11">
        <v>230</v>
      </c>
    </row>
    <row r="291" spans="1:5" x14ac:dyDescent="0.25">
      <c r="A291" s="1" t="s">
        <v>285</v>
      </c>
      <c r="B291" s="13">
        <v>105</v>
      </c>
      <c r="C291" s="2">
        <v>69</v>
      </c>
      <c r="D291" s="4">
        <v>0</v>
      </c>
      <c r="E291" s="11">
        <v>174</v>
      </c>
    </row>
    <row r="292" spans="1:5" x14ac:dyDescent="0.25">
      <c r="A292" s="1" t="s">
        <v>286</v>
      </c>
      <c r="B292" s="13">
        <v>165</v>
      </c>
      <c r="C292" s="2">
        <v>44</v>
      </c>
      <c r="D292" s="4">
        <v>0</v>
      </c>
      <c r="E292" s="11">
        <v>209</v>
      </c>
    </row>
    <row r="293" spans="1:5" x14ac:dyDescent="0.25">
      <c r="A293" s="1" t="s">
        <v>287</v>
      </c>
      <c r="B293" s="13">
        <v>274</v>
      </c>
      <c r="C293" s="2">
        <v>181</v>
      </c>
      <c r="D293" s="4">
        <v>0</v>
      </c>
      <c r="E293" s="11">
        <v>455</v>
      </c>
    </row>
    <row r="294" spans="1:5" x14ac:dyDescent="0.25">
      <c r="A294" s="1" t="s">
        <v>288</v>
      </c>
      <c r="B294" s="13">
        <v>85</v>
      </c>
      <c r="C294" s="2">
        <v>64</v>
      </c>
      <c r="D294" s="4">
        <v>0</v>
      </c>
      <c r="E294" s="11">
        <v>149</v>
      </c>
    </row>
    <row r="295" spans="1:5" x14ac:dyDescent="0.25">
      <c r="A295" s="1" t="s">
        <v>289</v>
      </c>
      <c r="B295" s="13">
        <v>130</v>
      </c>
      <c r="C295" s="2">
        <v>92</v>
      </c>
      <c r="D295" s="4">
        <v>0</v>
      </c>
      <c r="E295" s="11">
        <v>222</v>
      </c>
    </row>
    <row r="296" spans="1:5" x14ac:dyDescent="0.25">
      <c r="A296" s="1" t="s">
        <v>290</v>
      </c>
      <c r="B296" s="13">
        <v>369</v>
      </c>
      <c r="C296" s="2">
        <v>226</v>
      </c>
      <c r="D296" s="4">
        <v>0</v>
      </c>
      <c r="E296" s="11">
        <v>595</v>
      </c>
    </row>
    <row r="297" spans="1:5" x14ac:dyDescent="0.25">
      <c r="A297" s="1" t="s">
        <v>291</v>
      </c>
      <c r="B297" s="13">
        <v>886</v>
      </c>
      <c r="C297" s="2">
        <v>127</v>
      </c>
      <c r="D297" s="4">
        <v>379</v>
      </c>
      <c r="E297" s="11">
        <v>1392</v>
      </c>
    </row>
    <row r="298" spans="1:5" x14ac:dyDescent="0.25">
      <c r="A298" s="1" t="s">
        <v>292</v>
      </c>
      <c r="B298" s="13">
        <v>52</v>
      </c>
      <c r="C298" s="2">
        <v>46</v>
      </c>
      <c r="D298" s="4">
        <v>0</v>
      </c>
      <c r="E298" s="11">
        <v>98</v>
      </c>
    </row>
    <row r="299" spans="1:5" x14ac:dyDescent="0.25">
      <c r="A299" s="1" t="s">
        <v>293</v>
      </c>
      <c r="B299" s="13">
        <v>168</v>
      </c>
      <c r="C299" s="2">
        <v>126</v>
      </c>
      <c r="D299" s="4">
        <v>0</v>
      </c>
      <c r="E299" s="11">
        <v>294</v>
      </c>
    </row>
    <row r="300" spans="1:5" x14ac:dyDescent="0.25">
      <c r="A300" s="1" t="s">
        <v>294</v>
      </c>
      <c r="B300" s="8">
        <v>840</v>
      </c>
      <c r="C300" s="5">
        <v>206</v>
      </c>
      <c r="D300" s="12">
        <v>77</v>
      </c>
      <c r="E300" s="7">
        <v>1123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8C14-515B-4C4F-AFBB-E7CBEA4C29E6}">
  <dimension ref="A1:AA300"/>
  <sheetViews>
    <sheetView workbookViewId="0">
      <pane xSplit="1" ySplit="7" topLeftCell="B137" activePane="bottomRight" state="frozen"/>
      <selection pane="topRight" activeCell="B1" sqref="B1"/>
      <selection pane="bottomLeft" activeCell="A9" sqref="A9"/>
      <selection pane="bottomRight" activeCell="J167" sqref="J167"/>
    </sheetView>
  </sheetViews>
  <sheetFormatPr defaultColWidth="9.109375" defaultRowHeight="13.8" x14ac:dyDescent="0.25"/>
  <cols>
    <col min="1" max="1" width="21.6640625" style="1" customWidth="1"/>
    <col min="2" max="2" width="24.6640625" style="1" bestFit="1" customWidth="1"/>
    <col min="3" max="3" width="20.6640625" style="1" bestFit="1" customWidth="1"/>
    <col min="4" max="4" width="22" style="1" bestFit="1" customWidth="1"/>
    <col min="5" max="5" width="25.6640625" style="1" bestFit="1" customWidth="1"/>
    <col min="6" max="27" width="9.109375" style="23"/>
    <col min="28" max="16384" width="9.109375" style="1"/>
  </cols>
  <sheetData>
    <row r="1" spans="1:5" s="23" customFormat="1" ht="15.6" x14ac:dyDescent="0.3">
      <c r="A1" s="22" t="s">
        <v>309</v>
      </c>
    </row>
    <row r="2" spans="1:5" s="23" customFormat="1" x14ac:dyDescent="0.25">
      <c r="A2" s="24" t="s">
        <v>296</v>
      </c>
    </row>
    <row r="3" spans="1:5" s="23" customFormat="1" x14ac:dyDescent="0.25">
      <c r="A3" s="24" t="s">
        <v>0</v>
      </c>
    </row>
    <row r="4" spans="1:5" s="23" customFormat="1" x14ac:dyDescent="0.25"/>
    <row r="5" spans="1:5" s="23" customFormat="1" x14ac:dyDescent="0.25">
      <c r="A5" s="25" t="s">
        <v>303</v>
      </c>
    </row>
    <row r="6" spans="1:5" s="23" customFormat="1" x14ac:dyDescent="0.25"/>
    <row r="7" spans="1:5" x14ac:dyDescent="0.25">
      <c r="A7" s="18" t="s">
        <v>2</v>
      </c>
      <c r="B7" s="19" t="s">
        <v>308</v>
      </c>
      <c r="C7" s="18" t="s">
        <v>302</v>
      </c>
      <c r="D7" s="20" t="s">
        <v>306</v>
      </c>
      <c r="E7" s="21" t="s">
        <v>307</v>
      </c>
    </row>
    <row r="8" spans="1:5" x14ac:dyDescent="0.25">
      <c r="A8" s="10" t="s">
        <v>299</v>
      </c>
      <c r="B8" s="10">
        <v>51073</v>
      </c>
      <c r="C8" s="3">
        <v>40157</v>
      </c>
      <c r="D8" s="3">
        <v>14667</v>
      </c>
      <c r="E8" s="15">
        <v>105897</v>
      </c>
    </row>
    <row r="9" spans="1:5" x14ac:dyDescent="0.25">
      <c r="A9" s="1" t="s">
        <v>3</v>
      </c>
      <c r="B9" s="1">
        <v>175</v>
      </c>
      <c r="C9" s="1">
        <v>0</v>
      </c>
      <c r="D9" s="1">
        <v>19</v>
      </c>
      <c r="E9" s="1">
        <f>SUM(B9:D9)</f>
        <v>194</v>
      </c>
    </row>
    <row r="10" spans="1:5" x14ac:dyDescent="0.25">
      <c r="A10" s="1" t="s">
        <v>4</v>
      </c>
      <c r="B10" s="1">
        <v>65</v>
      </c>
      <c r="C10" s="1">
        <v>0</v>
      </c>
      <c r="D10" s="1">
        <v>10</v>
      </c>
      <c r="E10" s="1">
        <f t="shared" ref="E10:E66" si="0">SUM(B10:D10)</f>
        <v>75</v>
      </c>
    </row>
    <row r="11" spans="1:5" x14ac:dyDescent="0.25">
      <c r="A11" s="1" t="s">
        <v>5</v>
      </c>
      <c r="B11" s="1">
        <v>30</v>
      </c>
      <c r="C11" s="1">
        <v>0</v>
      </c>
      <c r="D11" s="1">
        <v>0</v>
      </c>
      <c r="E11" s="1">
        <f t="shared" si="0"/>
        <v>30</v>
      </c>
    </row>
    <row r="12" spans="1:5" x14ac:dyDescent="0.25">
      <c r="A12" s="1" t="s">
        <v>6</v>
      </c>
      <c r="B12" s="1">
        <v>126</v>
      </c>
      <c r="C12" s="1">
        <v>0</v>
      </c>
      <c r="D12" s="1">
        <v>0</v>
      </c>
      <c r="E12" s="1">
        <f t="shared" si="0"/>
        <v>126</v>
      </c>
    </row>
    <row r="13" spans="1:5" x14ac:dyDescent="0.25">
      <c r="A13" s="1" t="s">
        <v>7</v>
      </c>
      <c r="B13" s="1">
        <v>172</v>
      </c>
      <c r="C13" s="1">
        <v>0</v>
      </c>
      <c r="D13" s="1">
        <v>12</v>
      </c>
      <c r="E13" s="1">
        <f t="shared" si="0"/>
        <v>184</v>
      </c>
    </row>
    <row r="14" spans="1:5" x14ac:dyDescent="0.25">
      <c r="A14" s="1" t="s">
        <v>8</v>
      </c>
      <c r="B14" s="1">
        <v>12</v>
      </c>
      <c r="C14" s="1">
        <v>0</v>
      </c>
      <c r="D14" s="1">
        <v>18</v>
      </c>
      <c r="E14" s="1">
        <f t="shared" si="0"/>
        <v>30</v>
      </c>
    </row>
    <row r="15" spans="1:5" x14ac:dyDescent="0.25">
      <c r="A15" s="1" t="s">
        <v>9</v>
      </c>
      <c r="B15" s="1">
        <v>23</v>
      </c>
      <c r="C15" s="1">
        <v>0</v>
      </c>
      <c r="D15" s="1">
        <v>0</v>
      </c>
      <c r="E15" s="1">
        <f t="shared" si="0"/>
        <v>23</v>
      </c>
    </row>
    <row r="16" spans="1:5" x14ac:dyDescent="0.25">
      <c r="A16" s="1" t="s">
        <v>10</v>
      </c>
      <c r="B16" s="1">
        <v>0</v>
      </c>
      <c r="C16" s="1">
        <v>0</v>
      </c>
      <c r="D16" s="1">
        <v>0</v>
      </c>
      <c r="E16" s="1">
        <f t="shared" si="0"/>
        <v>0</v>
      </c>
    </row>
    <row r="17" spans="1:5" x14ac:dyDescent="0.25">
      <c r="A17" s="1" t="s">
        <v>11</v>
      </c>
      <c r="B17" s="1">
        <v>21</v>
      </c>
      <c r="C17" s="1">
        <v>0</v>
      </c>
      <c r="D17" s="1">
        <v>0</v>
      </c>
      <c r="E17" s="1">
        <f t="shared" si="0"/>
        <v>21</v>
      </c>
    </row>
    <row r="18" spans="1:5" x14ac:dyDescent="0.25">
      <c r="A18" s="1" t="s">
        <v>12</v>
      </c>
      <c r="B18" s="1">
        <v>1094</v>
      </c>
      <c r="C18" s="1">
        <v>3043</v>
      </c>
      <c r="D18" s="1">
        <v>812</v>
      </c>
      <c r="E18" s="1">
        <f t="shared" si="0"/>
        <v>4949</v>
      </c>
    </row>
    <row r="19" spans="1:5" x14ac:dyDescent="0.25">
      <c r="A19" s="1" t="s">
        <v>13</v>
      </c>
      <c r="B19" s="1">
        <v>180</v>
      </c>
      <c r="C19" s="1">
        <v>0</v>
      </c>
      <c r="D19" s="1">
        <v>8</v>
      </c>
      <c r="E19" s="1">
        <f t="shared" si="0"/>
        <v>188</v>
      </c>
    </row>
    <row r="20" spans="1:5" x14ac:dyDescent="0.25">
      <c r="A20" s="1" t="s">
        <v>14</v>
      </c>
      <c r="B20" s="1">
        <v>56</v>
      </c>
      <c r="C20" s="1">
        <v>0</v>
      </c>
      <c r="D20" s="1">
        <v>2</v>
      </c>
      <c r="E20" s="1">
        <f t="shared" si="0"/>
        <v>58</v>
      </c>
    </row>
    <row r="21" spans="1:5" x14ac:dyDescent="0.25">
      <c r="A21" s="1" t="s">
        <v>15</v>
      </c>
      <c r="B21" s="1">
        <v>15</v>
      </c>
      <c r="C21" s="1">
        <v>0</v>
      </c>
      <c r="D21" s="1">
        <v>0</v>
      </c>
      <c r="E21" s="1">
        <f t="shared" si="0"/>
        <v>15</v>
      </c>
    </row>
    <row r="22" spans="1:5" x14ac:dyDescent="0.25">
      <c r="A22" s="1" t="s">
        <v>16</v>
      </c>
      <c r="B22" s="1">
        <v>247</v>
      </c>
      <c r="C22" s="1">
        <v>0</v>
      </c>
      <c r="D22" s="1">
        <v>12</v>
      </c>
      <c r="E22" s="1">
        <f t="shared" si="0"/>
        <v>259</v>
      </c>
    </row>
    <row r="23" spans="1:5" x14ac:dyDescent="0.25">
      <c r="A23" s="1" t="s">
        <v>17</v>
      </c>
      <c r="B23" s="1">
        <v>31</v>
      </c>
      <c r="C23" s="1">
        <v>14</v>
      </c>
      <c r="D23" s="1">
        <v>17</v>
      </c>
      <c r="E23" s="1">
        <f t="shared" si="0"/>
        <v>62</v>
      </c>
    </row>
    <row r="24" spans="1:5" x14ac:dyDescent="0.25">
      <c r="A24" s="1" t="s">
        <v>18</v>
      </c>
      <c r="B24" s="1">
        <v>58</v>
      </c>
      <c r="C24" s="1">
        <v>14</v>
      </c>
      <c r="D24" s="1">
        <v>0</v>
      </c>
      <c r="E24" s="1">
        <f t="shared" si="0"/>
        <v>72</v>
      </c>
    </row>
    <row r="25" spans="1:5" x14ac:dyDescent="0.25">
      <c r="A25" s="1" t="s">
        <v>19</v>
      </c>
      <c r="B25" s="1">
        <v>9</v>
      </c>
      <c r="C25" s="1">
        <v>0</v>
      </c>
      <c r="D25" s="1">
        <v>0</v>
      </c>
      <c r="E25" s="1">
        <f t="shared" si="0"/>
        <v>9</v>
      </c>
    </row>
    <row r="26" spans="1:5" x14ac:dyDescent="0.25">
      <c r="A26" s="1" t="s">
        <v>20</v>
      </c>
      <c r="B26" s="1">
        <v>15</v>
      </c>
      <c r="C26" s="1">
        <v>0</v>
      </c>
      <c r="D26" s="1">
        <v>16</v>
      </c>
      <c r="E26" s="1">
        <f t="shared" si="0"/>
        <v>31</v>
      </c>
    </row>
    <row r="27" spans="1:5" x14ac:dyDescent="0.25">
      <c r="A27" s="1" t="s">
        <v>21</v>
      </c>
      <c r="B27" s="1">
        <v>301</v>
      </c>
      <c r="C27" s="1">
        <v>0</v>
      </c>
      <c r="D27" s="1">
        <v>9</v>
      </c>
      <c r="E27" s="1">
        <f t="shared" si="0"/>
        <v>310</v>
      </c>
    </row>
    <row r="28" spans="1:5" x14ac:dyDescent="0.25">
      <c r="A28" s="1" t="s">
        <v>22</v>
      </c>
      <c r="B28" s="1">
        <v>120</v>
      </c>
      <c r="C28" s="1">
        <v>15</v>
      </c>
      <c r="D28" s="1">
        <v>0</v>
      </c>
      <c r="E28" s="1">
        <f t="shared" si="0"/>
        <v>135</v>
      </c>
    </row>
    <row r="29" spans="1:5" x14ac:dyDescent="0.25">
      <c r="A29" s="1" t="s">
        <v>23</v>
      </c>
      <c r="B29" s="1">
        <v>42</v>
      </c>
      <c r="C29" s="1">
        <v>0</v>
      </c>
      <c r="D29" s="1">
        <v>0</v>
      </c>
      <c r="E29" s="1">
        <f t="shared" si="0"/>
        <v>42</v>
      </c>
    </row>
    <row r="30" spans="1:5" x14ac:dyDescent="0.25">
      <c r="A30" s="1" t="s">
        <v>24</v>
      </c>
      <c r="B30" s="1">
        <v>67</v>
      </c>
      <c r="C30" s="1">
        <v>0</v>
      </c>
      <c r="D30" s="1">
        <v>0</v>
      </c>
      <c r="E30" s="1">
        <f t="shared" si="0"/>
        <v>67</v>
      </c>
    </row>
    <row r="31" spans="1:5" x14ac:dyDescent="0.25">
      <c r="A31" s="1" t="s">
        <v>25</v>
      </c>
      <c r="B31" s="1">
        <v>64</v>
      </c>
      <c r="C31" s="1">
        <v>0</v>
      </c>
      <c r="D31" s="1">
        <v>9</v>
      </c>
      <c r="E31" s="1">
        <f t="shared" si="0"/>
        <v>73</v>
      </c>
    </row>
    <row r="32" spans="1:5" x14ac:dyDescent="0.25">
      <c r="A32" s="1" t="s">
        <v>26</v>
      </c>
      <c r="B32" s="1">
        <v>52</v>
      </c>
      <c r="C32" s="1">
        <v>0</v>
      </c>
      <c r="D32" s="1">
        <v>33</v>
      </c>
      <c r="E32" s="1">
        <f t="shared" si="0"/>
        <v>85</v>
      </c>
    </row>
    <row r="33" spans="1:5" x14ac:dyDescent="0.25">
      <c r="A33" s="1" t="s">
        <v>27</v>
      </c>
      <c r="B33" s="1">
        <v>27</v>
      </c>
      <c r="C33" s="1">
        <v>0</v>
      </c>
      <c r="D33" s="1">
        <v>22</v>
      </c>
      <c r="E33" s="1">
        <f t="shared" si="0"/>
        <v>49</v>
      </c>
    </row>
    <row r="34" spans="1:5" x14ac:dyDescent="0.25">
      <c r="A34" s="1" t="s">
        <v>28</v>
      </c>
      <c r="B34" s="1">
        <v>267</v>
      </c>
      <c r="C34" s="1">
        <v>57</v>
      </c>
      <c r="D34" s="1">
        <v>81</v>
      </c>
      <c r="E34" s="1">
        <f t="shared" si="0"/>
        <v>405</v>
      </c>
    </row>
    <row r="35" spans="1:5" x14ac:dyDescent="0.25">
      <c r="A35" s="1" t="s">
        <v>29</v>
      </c>
      <c r="B35" s="1">
        <v>122</v>
      </c>
      <c r="C35" s="1">
        <v>0</v>
      </c>
      <c r="D35" s="1">
        <v>5</v>
      </c>
      <c r="E35" s="1">
        <f t="shared" si="0"/>
        <v>127</v>
      </c>
    </row>
    <row r="36" spans="1:5" x14ac:dyDescent="0.25">
      <c r="A36" s="1" t="s">
        <v>30</v>
      </c>
      <c r="B36" s="1">
        <v>4016</v>
      </c>
      <c r="C36" s="1">
        <v>7184</v>
      </c>
      <c r="D36" s="1">
        <v>3112</v>
      </c>
      <c r="E36" s="1">
        <f t="shared" si="0"/>
        <v>14312</v>
      </c>
    </row>
    <row r="37" spans="1:5" x14ac:dyDescent="0.25">
      <c r="A37" s="1" t="s">
        <v>31</v>
      </c>
      <c r="B37" s="1">
        <v>60</v>
      </c>
      <c r="C37" s="1">
        <v>0</v>
      </c>
      <c r="D37" s="1">
        <v>0</v>
      </c>
      <c r="E37" s="1">
        <f t="shared" si="0"/>
        <v>60</v>
      </c>
    </row>
    <row r="38" spans="1:5" x14ac:dyDescent="0.25">
      <c r="A38" s="1" t="s">
        <v>32</v>
      </c>
      <c r="B38" s="1">
        <v>218</v>
      </c>
      <c r="C38" s="1">
        <v>0</v>
      </c>
      <c r="D38" s="1">
        <v>21</v>
      </c>
      <c r="E38" s="1">
        <f t="shared" si="0"/>
        <v>239</v>
      </c>
    </row>
    <row r="39" spans="1:5" x14ac:dyDescent="0.25">
      <c r="A39" s="1" t="s">
        <v>33</v>
      </c>
      <c r="B39" s="1">
        <v>82</v>
      </c>
      <c r="C39" s="1">
        <v>17</v>
      </c>
      <c r="D39" s="1">
        <v>2</v>
      </c>
      <c r="E39" s="1">
        <f t="shared" si="0"/>
        <v>101</v>
      </c>
    </row>
    <row r="40" spans="1:5" x14ac:dyDescent="0.25">
      <c r="A40" s="1" t="s">
        <v>34</v>
      </c>
      <c r="B40" s="1">
        <v>13</v>
      </c>
      <c r="C40" s="1">
        <v>0</v>
      </c>
      <c r="D40" s="1">
        <v>0</v>
      </c>
      <c r="E40" s="1">
        <f t="shared" si="0"/>
        <v>13</v>
      </c>
    </row>
    <row r="41" spans="1:5" x14ac:dyDescent="0.25">
      <c r="A41" s="1" t="s">
        <v>35</v>
      </c>
      <c r="B41" s="1">
        <v>55</v>
      </c>
      <c r="C41" s="1">
        <v>0</v>
      </c>
      <c r="D41" s="1">
        <v>43</v>
      </c>
      <c r="E41" s="1">
        <f t="shared" si="0"/>
        <v>98</v>
      </c>
    </row>
    <row r="42" spans="1:5" x14ac:dyDescent="0.25">
      <c r="A42" s="1" t="s">
        <v>36</v>
      </c>
      <c r="B42" s="1">
        <v>478</v>
      </c>
      <c r="C42" s="1">
        <v>109</v>
      </c>
      <c r="D42" s="1">
        <v>104</v>
      </c>
      <c r="E42" s="1">
        <f t="shared" si="0"/>
        <v>691</v>
      </c>
    </row>
    <row r="43" spans="1:5" x14ac:dyDescent="0.25">
      <c r="A43" s="1" t="s">
        <v>37</v>
      </c>
      <c r="B43" s="1">
        <v>92</v>
      </c>
      <c r="C43" s="1">
        <v>1</v>
      </c>
      <c r="D43" s="1">
        <v>0</v>
      </c>
      <c r="E43" s="1">
        <f t="shared" si="0"/>
        <v>93</v>
      </c>
    </row>
    <row r="44" spans="1:5" x14ac:dyDescent="0.25">
      <c r="A44" s="1" t="s">
        <v>38</v>
      </c>
      <c r="B44" s="1">
        <v>903</v>
      </c>
      <c r="C44" s="1">
        <v>410</v>
      </c>
      <c r="D44" s="1">
        <v>269</v>
      </c>
      <c r="E44" s="1">
        <f t="shared" si="0"/>
        <v>1582</v>
      </c>
    </row>
    <row r="45" spans="1:5" x14ac:dyDescent="0.25">
      <c r="A45" s="1" t="s">
        <v>39</v>
      </c>
      <c r="B45" s="1">
        <v>4</v>
      </c>
      <c r="C45" s="1">
        <v>0</v>
      </c>
      <c r="D45" s="1">
        <v>0</v>
      </c>
      <c r="E45" s="1">
        <f t="shared" si="0"/>
        <v>4</v>
      </c>
    </row>
    <row r="46" spans="1:5" x14ac:dyDescent="0.25">
      <c r="A46" s="1" t="s">
        <v>40</v>
      </c>
      <c r="B46" s="1">
        <v>243</v>
      </c>
      <c r="C46" s="1">
        <v>88</v>
      </c>
      <c r="D46" s="1">
        <v>39</v>
      </c>
      <c r="E46" s="1">
        <f t="shared" si="0"/>
        <v>370</v>
      </c>
    </row>
    <row r="47" spans="1:5" x14ac:dyDescent="0.25">
      <c r="A47" s="1" t="s">
        <v>41</v>
      </c>
      <c r="B47" s="1">
        <v>171</v>
      </c>
      <c r="C47" s="1">
        <v>0</v>
      </c>
      <c r="D47" s="1">
        <v>7</v>
      </c>
      <c r="E47" s="1">
        <f t="shared" si="0"/>
        <v>178</v>
      </c>
    </row>
    <row r="48" spans="1:5" x14ac:dyDescent="0.25">
      <c r="A48" s="1" t="s">
        <v>42</v>
      </c>
      <c r="B48" s="1">
        <v>51</v>
      </c>
      <c r="C48" s="1">
        <v>66</v>
      </c>
      <c r="D48" s="1">
        <v>0</v>
      </c>
      <c r="E48" s="1">
        <f t="shared" si="0"/>
        <v>117</v>
      </c>
    </row>
    <row r="49" spans="1:5" x14ac:dyDescent="0.25">
      <c r="A49" s="1" t="s">
        <v>43</v>
      </c>
      <c r="B49" s="1">
        <v>145</v>
      </c>
      <c r="C49" s="1">
        <v>47</v>
      </c>
      <c r="D49" s="1">
        <v>15</v>
      </c>
      <c r="E49" s="1">
        <f t="shared" si="0"/>
        <v>207</v>
      </c>
    </row>
    <row r="50" spans="1:5" x14ac:dyDescent="0.25">
      <c r="A50" s="1" t="s">
        <v>44</v>
      </c>
      <c r="B50" s="1">
        <v>9</v>
      </c>
      <c r="C50" s="1">
        <v>0</v>
      </c>
      <c r="D50" s="1">
        <v>18</v>
      </c>
      <c r="E50" s="1">
        <f t="shared" si="0"/>
        <v>27</v>
      </c>
    </row>
    <row r="51" spans="1:5" x14ac:dyDescent="0.25">
      <c r="A51" s="1" t="s">
        <v>45</v>
      </c>
      <c r="B51" s="1">
        <v>191</v>
      </c>
      <c r="C51" s="1">
        <v>80</v>
      </c>
      <c r="D51" s="1">
        <v>28</v>
      </c>
      <c r="E51" s="1">
        <f t="shared" si="0"/>
        <v>299</v>
      </c>
    </row>
    <row r="52" spans="1:5" x14ac:dyDescent="0.25">
      <c r="A52" s="1" t="s">
        <v>46</v>
      </c>
      <c r="B52" s="1">
        <v>120</v>
      </c>
      <c r="C52" s="1">
        <v>0</v>
      </c>
      <c r="D52" s="1">
        <v>8</v>
      </c>
      <c r="E52" s="1">
        <f t="shared" si="0"/>
        <v>128</v>
      </c>
    </row>
    <row r="53" spans="1:5" x14ac:dyDescent="0.25">
      <c r="A53" s="1" t="s">
        <v>47</v>
      </c>
      <c r="B53" s="1">
        <v>38</v>
      </c>
      <c r="C53" s="1">
        <v>0</v>
      </c>
      <c r="D53" s="1">
        <v>0</v>
      </c>
      <c r="E53" s="1">
        <f t="shared" si="0"/>
        <v>38</v>
      </c>
    </row>
    <row r="54" spans="1:5" x14ac:dyDescent="0.25">
      <c r="A54" s="1" t="s">
        <v>48</v>
      </c>
      <c r="B54" s="1">
        <v>44</v>
      </c>
      <c r="C54" s="1">
        <v>0</v>
      </c>
      <c r="D54" s="1">
        <v>0</v>
      </c>
      <c r="E54" s="1">
        <f t="shared" si="0"/>
        <v>44</v>
      </c>
    </row>
    <row r="55" spans="1:5" x14ac:dyDescent="0.25">
      <c r="A55" s="1" t="s">
        <v>49</v>
      </c>
      <c r="B55" s="1">
        <v>55</v>
      </c>
      <c r="C55" s="1">
        <v>5</v>
      </c>
      <c r="D55" s="1">
        <v>0</v>
      </c>
      <c r="E55" s="1">
        <f t="shared" si="0"/>
        <v>60</v>
      </c>
    </row>
    <row r="56" spans="1:5" x14ac:dyDescent="0.25">
      <c r="A56" s="1" t="s">
        <v>50</v>
      </c>
      <c r="B56" s="1">
        <v>116</v>
      </c>
      <c r="C56" s="1">
        <v>0</v>
      </c>
      <c r="D56" s="1">
        <v>26</v>
      </c>
      <c r="E56" s="1">
        <f t="shared" si="0"/>
        <v>142</v>
      </c>
    </row>
    <row r="57" spans="1:5" x14ac:dyDescent="0.25">
      <c r="A57" s="1" t="s">
        <v>51</v>
      </c>
      <c r="B57" s="1">
        <v>1069</v>
      </c>
      <c r="C57" s="1">
        <v>2270</v>
      </c>
      <c r="D57" s="1">
        <v>261</v>
      </c>
      <c r="E57" s="1">
        <f t="shared" si="0"/>
        <v>3600</v>
      </c>
    </row>
    <row r="58" spans="1:5" x14ac:dyDescent="0.25">
      <c r="A58" s="1" t="s">
        <v>52</v>
      </c>
      <c r="B58" s="1">
        <v>47</v>
      </c>
      <c r="C58" s="1">
        <v>0</v>
      </c>
      <c r="D58" s="1">
        <v>15</v>
      </c>
      <c r="E58" s="1">
        <f t="shared" si="0"/>
        <v>62</v>
      </c>
    </row>
    <row r="59" spans="1:5" x14ac:dyDescent="0.25">
      <c r="A59" s="1" t="s">
        <v>53</v>
      </c>
      <c r="B59" s="1">
        <v>80</v>
      </c>
      <c r="C59" s="1">
        <v>0</v>
      </c>
      <c r="D59" s="1">
        <v>15</v>
      </c>
      <c r="E59" s="1">
        <f t="shared" si="0"/>
        <v>95</v>
      </c>
    </row>
    <row r="60" spans="1:5" x14ac:dyDescent="0.25">
      <c r="A60" s="1" t="s">
        <v>54</v>
      </c>
      <c r="B60" s="1">
        <v>114</v>
      </c>
      <c r="C60" s="1">
        <v>0</v>
      </c>
      <c r="D60" s="1">
        <v>9</v>
      </c>
      <c r="E60" s="1">
        <f t="shared" si="0"/>
        <v>123</v>
      </c>
    </row>
    <row r="61" spans="1:5" x14ac:dyDescent="0.25">
      <c r="A61" s="1" t="s">
        <v>55</v>
      </c>
      <c r="B61" s="1">
        <v>104</v>
      </c>
      <c r="C61" s="1">
        <v>0</v>
      </c>
      <c r="D61" s="1">
        <v>0</v>
      </c>
      <c r="E61" s="1">
        <f t="shared" si="0"/>
        <v>104</v>
      </c>
    </row>
    <row r="62" spans="1:5" x14ac:dyDescent="0.25">
      <c r="A62" s="1" t="s">
        <v>56</v>
      </c>
      <c r="B62" s="1">
        <v>56</v>
      </c>
      <c r="C62" s="1">
        <v>0</v>
      </c>
      <c r="D62" s="1">
        <v>0</v>
      </c>
      <c r="E62" s="1">
        <f t="shared" si="0"/>
        <v>56</v>
      </c>
    </row>
    <row r="63" spans="1:5" x14ac:dyDescent="0.25">
      <c r="A63" s="1" t="s">
        <v>57</v>
      </c>
      <c r="B63" s="1">
        <v>117</v>
      </c>
      <c r="C63" s="1">
        <v>27</v>
      </c>
      <c r="D63" s="1">
        <v>18</v>
      </c>
      <c r="E63" s="1">
        <f t="shared" si="0"/>
        <v>162</v>
      </c>
    </row>
    <row r="64" spans="1:5" x14ac:dyDescent="0.25">
      <c r="A64" s="1" t="s">
        <v>58</v>
      </c>
      <c r="B64" s="1">
        <v>1740</v>
      </c>
      <c r="C64" s="1">
        <v>2953</v>
      </c>
      <c r="D64" s="1">
        <v>800</v>
      </c>
      <c r="E64" s="1">
        <f t="shared" si="0"/>
        <v>5493</v>
      </c>
    </row>
    <row r="65" spans="1:5" x14ac:dyDescent="0.25">
      <c r="A65" s="1" t="s">
        <v>59</v>
      </c>
      <c r="B65" s="1">
        <v>29</v>
      </c>
      <c r="C65" s="1">
        <v>0</v>
      </c>
      <c r="D65" s="1">
        <v>0</v>
      </c>
      <c r="E65" s="1">
        <f t="shared" si="0"/>
        <v>29</v>
      </c>
    </row>
    <row r="66" spans="1:5" x14ac:dyDescent="0.25">
      <c r="A66" s="1" t="s">
        <v>60</v>
      </c>
      <c r="B66" s="1">
        <v>242</v>
      </c>
      <c r="C66" s="1">
        <v>19</v>
      </c>
      <c r="D66" s="1">
        <v>29</v>
      </c>
      <c r="E66" s="1">
        <f t="shared" si="0"/>
        <v>290</v>
      </c>
    </row>
    <row r="67" spans="1:5" x14ac:dyDescent="0.25">
      <c r="A67" s="1" t="s">
        <v>61</v>
      </c>
      <c r="B67" s="1">
        <v>372</v>
      </c>
      <c r="C67" s="1">
        <v>30</v>
      </c>
      <c r="D67" s="1">
        <v>225</v>
      </c>
      <c r="E67" s="1">
        <f t="shared" ref="E67:E128" si="1">SUM(B67:D67)</f>
        <v>627</v>
      </c>
    </row>
    <row r="68" spans="1:5" x14ac:dyDescent="0.25">
      <c r="A68" s="1" t="s">
        <v>62</v>
      </c>
      <c r="B68" s="1">
        <v>280</v>
      </c>
      <c r="C68" s="1">
        <v>42</v>
      </c>
      <c r="D68" s="1">
        <v>55</v>
      </c>
      <c r="E68" s="1">
        <f t="shared" si="1"/>
        <v>377</v>
      </c>
    </row>
    <row r="69" spans="1:5" x14ac:dyDescent="0.25">
      <c r="A69" s="1" t="s">
        <v>63</v>
      </c>
      <c r="B69" s="1">
        <v>101</v>
      </c>
      <c r="C69" s="1">
        <v>0</v>
      </c>
      <c r="D69" s="1">
        <v>0</v>
      </c>
      <c r="E69" s="1">
        <f t="shared" si="1"/>
        <v>101</v>
      </c>
    </row>
    <row r="70" spans="1:5" x14ac:dyDescent="0.25">
      <c r="A70" s="1" t="s">
        <v>64</v>
      </c>
      <c r="B70" s="1">
        <v>271</v>
      </c>
      <c r="C70" s="1">
        <v>360</v>
      </c>
      <c r="D70" s="1">
        <v>76</v>
      </c>
      <c r="E70" s="1">
        <f t="shared" si="1"/>
        <v>707</v>
      </c>
    </row>
    <row r="71" spans="1:5" x14ac:dyDescent="0.25">
      <c r="A71" s="1" t="s">
        <v>65</v>
      </c>
      <c r="B71" s="1">
        <v>56</v>
      </c>
      <c r="C71" s="1">
        <v>0</v>
      </c>
      <c r="D71" s="1">
        <v>9</v>
      </c>
      <c r="E71" s="1">
        <f t="shared" si="1"/>
        <v>65</v>
      </c>
    </row>
    <row r="72" spans="1:5" x14ac:dyDescent="0.25">
      <c r="A72" s="1" t="s">
        <v>66</v>
      </c>
      <c r="B72" s="1">
        <v>221</v>
      </c>
      <c r="C72" s="1">
        <v>0</v>
      </c>
      <c r="D72" s="1">
        <v>42</v>
      </c>
      <c r="E72" s="1">
        <f t="shared" si="1"/>
        <v>263</v>
      </c>
    </row>
    <row r="73" spans="1:5" x14ac:dyDescent="0.25">
      <c r="A73" s="1" t="s">
        <v>67</v>
      </c>
      <c r="B73" s="1">
        <v>128</v>
      </c>
      <c r="C73" s="1">
        <v>0</v>
      </c>
      <c r="D73" s="1">
        <v>14</v>
      </c>
      <c r="E73" s="1">
        <f t="shared" si="1"/>
        <v>142</v>
      </c>
    </row>
    <row r="74" spans="1:5" x14ac:dyDescent="0.25">
      <c r="A74" s="1" t="s">
        <v>68</v>
      </c>
      <c r="B74" s="1">
        <v>236</v>
      </c>
      <c r="C74" s="1">
        <v>0</v>
      </c>
      <c r="D74" s="1">
        <v>15</v>
      </c>
      <c r="E74" s="1">
        <f t="shared" si="1"/>
        <v>251</v>
      </c>
    </row>
    <row r="75" spans="1:5" x14ac:dyDescent="0.25">
      <c r="A75" s="1" t="s">
        <v>69</v>
      </c>
      <c r="B75" s="1">
        <v>40</v>
      </c>
      <c r="C75" s="1">
        <v>0</v>
      </c>
      <c r="D75" s="1">
        <v>0</v>
      </c>
      <c r="E75" s="1">
        <f t="shared" si="1"/>
        <v>40</v>
      </c>
    </row>
    <row r="76" spans="1:5" x14ac:dyDescent="0.25">
      <c r="A76" s="1" t="s">
        <v>70</v>
      </c>
      <c r="B76" s="1">
        <v>44</v>
      </c>
      <c r="C76" s="1">
        <v>0</v>
      </c>
      <c r="D76" s="1">
        <v>9</v>
      </c>
      <c r="E76" s="1">
        <f t="shared" si="1"/>
        <v>53</v>
      </c>
    </row>
    <row r="77" spans="1:5" x14ac:dyDescent="0.25">
      <c r="A77" s="1" t="s">
        <v>71</v>
      </c>
      <c r="B77" s="1">
        <v>11</v>
      </c>
      <c r="C77" s="1">
        <v>0</v>
      </c>
      <c r="D77" s="1">
        <v>0</v>
      </c>
      <c r="E77" s="1">
        <f t="shared" si="1"/>
        <v>11</v>
      </c>
    </row>
    <row r="78" spans="1:5" x14ac:dyDescent="0.25">
      <c r="A78" s="1" t="s">
        <v>72</v>
      </c>
      <c r="B78" s="1">
        <v>154</v>
      </c>
      <c r="C78" s="1">
        <v>0</v>
      </c>
      <c r="D78" s="1">
        <v>42</v>
      </c>
      <c r="E78" s="1">
        <f t="shared" si="1"/>
        <v>196</v>
      </c>
    </row>
    <row r="79" spans="1:5" x14ac:dyDescent="0.25">
      <c r="A79" s="1" t="s">
        <v>73</v>
      </c>
      <c r="B79" s="1">
        <v>65</v>
      </c>
      <c r="C79" s="1">
        <v>0</v>
      </c>
      <c r="D79" s="1">
        <v>2</v>
      </c>
      <c r="E79" s="1">
        <f t="shared" si="1"/>
        <v>67</v>
      </c>
    </row>
    <row r="80" spans="1:5" x14ac:dyDescent="0.25">
      <c r="A80" s="1" t="s">
        <v>74</v>
      </c>
      <c r="B80" s="1">
        <v>10</v>
      </c>
      <c r="C80" s="1">
        <v>0</v>
      </c>
      <c r="D80" s="1">
        <v>0</v>
      </c>
      <c r="E80" s="1">
        <f t="shared" si="1"/>
        <v>10</v>
      </c>
    </row>
    <row r="81" spans="1:5" x14ac:dyDescent="0.25">
      <c r="A81" s="1" t="s">
        <v>75</v>
      </c>
      <c r="B81" s="1">
        <v>0</v>
      </c>
      <c r="C81" s="1">
        <v>0</v>
      </c>
      <c r="D81" s="1">
        <v>0</v>
      </c>
      <c r="E81" s="1">
        <f t="shared" si="1"/>
        <v>0</v>
      </c>
    </row>
    <row r="82" spans="1:5" x14ac:dyDescent="0.25">
      <c r="A82" s="1" t="s">
        <v>76</v>
      </c>
      <c r="B82" s="1">
        <v>208</v>
      </c>
      <c r="C82" s="1">
        <v>84</v>
      </c>
      <c r="D82" s="1">
        <v>14</v>
      </c>
      <c r="E82" s="1">
        <f t="shared" si="1"/>
        <v>306</v>
      </c>
    </row>
    <row r="83" spans="1:5" x14ac:dyDescent="0.25">
      <c r="A83" s="1" t="s">
        <v>77</v>
      </c>
      <c r="B83" s="1">
        <v>259</v>
      </c>
      <c r="C83" s="1">
        <v>46</v>
      </c>
      <c r="D83" s="1">
        <v>15</v>
      </c>
      <c r="E83" s="1">
        <f t="shared" si="1"/>
        <v>320</v>
      </c>
    </row>
    <row r="84" spans="1:5" x14ac:dyDescent="0.25">
      <c r="A84" s="1" t="s">
        <v>78</v>
      </c>
      <c r="B84" s="1">
        <v>18</v>
      </c>
      <c r="C84" s="1">
        <v>74</v>
      </c>
      <c r="D84" s="1">
        <v>0</v>
      </c>
      <c r="E84" s="1">
        <f t="shared" si="1"/>
        <v>92</v>
      </c>
    </row>
    <row r="85" spans="1:5" x14ac:dyDescent="0.25">
      <c r="A85" s="1" t="s">
        <v>79</v>
      </c>
      <c r="B85" s="1">
        <v>39</v>
      </c>
      <c r="C85" s="1">
        <v>25</v>
      </c>
      <c r="D85" s="1">
        <v>0</v>
      </c>
      <c r="E85" s="1">
        <f t="shared" si="1"/>
        <v>64</v>
      </c>
    </row>
    <row r="86" spans="1:5" x14ac:dyDescent="0.25">
      <c r="A86" s="1" t="s">
        <v>80</v>
      </c>
      <c r="B86" s="1">
        <v>66</v>
      </c>
      <c r="C86" s="1">
        <v>0</v>
      </c>
      <c r="D86" s="1">
        <v>0</v>
      </c>
      <c r="E86" s="1">
        <f t="shared" si="1"/>
        <v>66</v>
      </c>
    </row>
    <row r="87" spans="1:5" x14ac:dyDescent="0.25">
      <c r="A87" s="1" t="s">
        <v>81</v>
      </c>
      <c r="B87" s="1">
        <v>401</v>
      </c>
      <c r="C87" s="1">
        <v>0</v>
      </c>
      <c r="D87" s="1">
        <v>0</v>
      </c>
      <c r="E87" s="1">
        <f t="shared" si="1"/>
        <v>401</v>
      </c>
    </row>
    <row r="88" spans="1:5" x14ac:dyDescent="0.25">
      <c r="A88" s="1" t="s">
        <v>82</v>
      </c>
      <c r="B88" s="1">
        <v>151</v>
      </c>
      <c r="C88" s="1">
        <v>0</v>
      </c>
      <c r="D88" s="1">
        <v>12</v>
      </c>
      <c r="E88" s="1">
        <f t="shared" si="1"/>
        <v>163</v>
      </c>
    </row>
    <row r="89" spans="1:5" x14ac:dyDescent="0.25">
      <c r="A89" s="1" t="s">
        <v>83</v>
      </c>
      <c r="B89" s="1">
        <v>94</v>
      </c>
      <c r="C89" s="1">
        <v>0</v>
      </c>
      <c r="D89" s="1">
        <v>5</v>
      </c>
      <c r="E89" s="1">
        <f t="shared" si="1"/>
        <v>99</v>
      </c>
    </row>
    <row r="90" spans="1:5" x14ac:dyDescent="0.25">
      <c r="A90" s="1" t="s">
        <v>84</v>
      </c>
      <c r="B90" s="1">
        <v>59</v>
      </c>
      <c r="C90" s="1">
        <v>0</v>
      </c>
      <c r="D90" s="1">
        <v>11</v>
      </c>
      <c r="E90" s="1">
        <f t="shared" si="1"/>
        <v>70</v>
      </c>
    </row>
    <row r="91" spans="1:5" x14ac:dyDescent="0.25">
      <c r="A91" s="1" t="s">
        <v>85</v>
      </c>
      <c r="B91" s="1">
        <v>148</v>
      </c>
      <c r="C91" s="1">
        <v>16</v>
      </c>
      <c r="D91" s="1">
        <v>78</v>
      </c>
      <c r="E91" s="1">
        <f t="shared" si="1"/>
        <v>242</v>
      </c>
    </row>
    <row r="92" spans="1:5" x14ac:dyDescent="0.25">
      <c r="A92" s="1" t="s">
        <v>86</v>
      </c>
      <c r="B92" s="1">
        <v>137</v>
      </c>
      <c r="C92" s="1">
        <v>22</v>
      </c>
      <c r="D92" s="1">
        <v>169</v>
      </c>
      <c r="E92" s="1">
        <f t="shared" si="1"/>
        <v>328</v>
      </c>
    </row>
    <row r="93" spans="1:5" x14ac:dyDescent="0.25">
      <c r="A93" s="1" t="s">
        <v>87</v>
      </c>
      <c r="B93" s="1">
        <v>140</v>
      </c>
      <c r="C93" s="1">
        <v>4</v>
      </c>
      <c r="D93" s="1">
        <v>15</v>
      </c>
      <c r="E93" s="1">
        <f t="shared" si="1"/>
        <v>159</v>
      </c>
    </row>
    <row r="94" spans="1:5" x14ac:dyDescent="0.25">
      <c r="A94" s="1" t="s">
        <v>88</v>
      </c>
      <c r="B94" s="1">
        <v>50</v>
      </c>
      <c r="C94" s="1">
        <v>0</v>
      </c>
      <c r="D94" s="1">
        <v>0</v>
      </c>
      <c r="E94" s="1">
        <f t="shared" si="1"/>
        <v>50</v>
      </c>
    </row>
    <row r="95" spans="1:5" x14ac:dyDescent="0.25">
      <c r="A95" s="1" t="s">
        <v>89</v>
      </c>
      <c r="B95" s="1">
        <v>19</v>
      </c>
      <c r="C95" s="1">
        <v>0</v>
      </c>
      <c r="D95" s="1">
        <v>0</v>
      </c>
      <c r="E95" s="1">
        <f t="shared" si="1"/>
        <v>19</v>
      </c>
    </row>
    <row r="96" spans="1:5" x14ac:dyDescent="0.25">
      <c r="A96" s="1" t="s">
        <v>90</v>
      </c>
      <c r="B96" s="1">
        <v>187</v>
      </c>
      <c r="C96" s="1">
        <v>0</v>
      </c>
      <c r="D96" s="1">
        <v>59</v>
      </c>
      <c r="E96" s="1">
        <f t="shared" si="1"/>
        <v>246</v>
      </c>
    </row>
    <row r="97" spans="1:5" x14ac:dyDescent="0.25">
      <c r="A97" s="1" t="s">
        <v>91</v>
      </c>
      <c r="B97" s="1">
        <v>160</v>
      </c>
      <c r="C97" s="1">
        <v>0</v>
      </c>
      <c r="D97" s="1">
        <v>0</v>
      </c>
      <c r="E97" s="1">
        <f t="shared" si="1"/>
        <v>160</v>
      </c>
    </row>
    <row r="98" spans="1:5" x14ac:dyDescent="0.25">
      <c r="A98" s="1" t="s">
        <v>92</v>
      </c>
      <c r="B98" s="1">
        <v>110</v>
      </c>
      <c r="C98" s="1">
        <v>0</v>
      </c>
      <c r="D98" s="1">
        <v>17</v>
      </c>
      <c r="E98" s="1">
        <f t="shared" si="1"/>
        <v>127</v>
      </c>
    </row>
    <row r="99" spans="1:5" x14ac:dyDescent="0.25">
      <c r="A99" s="1" t="s">
        <v>93</v>
      </c>
      <c r="B99" s="1">
        <v>147</v>
      </c>
      <c r="C99" s="1">
        <v>17</v>
      </c>
      <c r="D99" s="1">
        <v>30</v>
      </c>
      <c r="E99" s="1">
        <f t="shared" si="1"/>
        <v>194</v>
      </c>
    </row>
    <row r="100" spans="1:5" x14ac:dyDescent="0.25">
      <c r="A100" s="1" t="s">
        <v>94</v>
      </c>
      <c r="B100" s="1">
        <v>0</v>
      </c>
      <c r="C100" s="1">
        <v>0</v>
      </c>
      <c r="D100" s="1">
        <v>0</v>
      </c>
      <c r="E100" s="1">
        <f t="shared" si="1"/>
        <v>0</v>
      </c>
    </row>
    <row r="101" spans="1:5" x14ac:dyDescent="0.25">
      <c r="A101" s="1" t="s">
        <v>95</v>
      </c>
      <c r="B101" s="1">
        <v>33</v>
      </c>
      <c r="C101" s="1">
        <v>13</v>
      </c>
      <c r="D101" s="1">
        <v>2</v>
      </c>
      <c r="E101" s="1">
        <f t="shared" si="1"/>
        <v>48</v>
      </c>
    </row>
    <row r="102" spans="1:5" x14ac:dyDescent="0.25">
      <c r="A102" s="1" t="s">
        <v>96</v>
      </c>
      <c r="B102" s="1">
        <v>332</v>
      </c>
      <c r="C102" s="1">
        <v>259</v>
      </c>
      <c r="D102" s="1">
        <v>52</v>
      </c>
      <c r="E102" s="1">
        <f t="shared" si="1"/>
        <v>643</v>
      </c>
    </row>
    <row r="103" spans="1:5" x14ac:dyDescent="0.25">
      <c r="A103" s="1" t="s">
        <v>97</v>
      </c>
      <c r="B103" s="1">
        <v>37</v>
      </c>
      <c r="C103" s="1">
        <v>0</v>
      </c>
      <c r="D103" s="1">
        <v>21</v>
      </c>
      <c r="E103" s="1">
        <f t="shared" si="1"/>
        <v>58</v>
      </c>
    </row>
    <row r="104" spans="1:5" x14ac:dyDescent="0.25">
      <c r="A104" s="1" t="s">
        <v>98</v>
      </c>
      <c r="B104" s="1">
        <v>42</v>
      </c>
      <c r="C104" s="1">
        <v>0</v>
      </c>
      <c r="D104" s="1">
        <v>0</v>
      </c>
      <c r="E104" s="1">
        <f t="shared" si="1"/>
        <v>42</v>
      </c>
    </row>
    <row r="105" spans="1:5" x14ac:dyDescent="0.25">
      <c r="A105" s="1" t="s">
        <v>99</v>
      </c>
      <c r="B105" s="1">
        <v>165</v>
      </c>
      <c r="C105" s="1">
        <v>0</v>
      </c>
      <c r="D105" s="1">
        <v>31</v>
      </c>
      <c r="E105" s="1">
        <f t="shared" si="1"/>
        <v>196</v>
      </c>
    </row>
    <row r="106" spans="1:5" x14ac:dyDescent="0.25">
      <c r="A106" s="1" t="s">
        <v>100</v>
      </c>
      <c r="B106" s="1">
        <v>47</v>
      </c>
      <c r="C106" s="1">
        <v>0</v>
      </c>
      <c r="D106" s="1">
        <v>0</v>
      </c>
      <c r="E106" s="1">
        <f t="shared" si="1"/>
        <v>47</v>
      </c>
    </row>
    <row r="107" spans="1:5" x14ac:dyDescent="0.25">
      <c r="A107" s="1" t="s">
        <v>101</v>
      </c>
      <c r="B107" s="1">
        <v>11</v>
      </c>
      <c r="C107" s="1">
        <v>0</v>
      </c>
      <c r="D107" s="1">
        <v>0</v>
      </c>
      <c r="E107" s="1">
        <f t="shared" si="1"/>
        <v>11</v>
      </c>
    </row>
    <row r="108" spans="1:5" x14ac:dyDescent="0.25">
      <c r="A108" s="1" t="s">
        <v>102</v>
      </c>
      <c r="B108" s="1">
        <v>855</v>
      </c>
      <c r="C108" s="1">
        <v>308</v>
      </c>
      <c r="D108" s="1">
        <v>164</v>
      </c>
      <c r="E108" s="1">
        <f t="shared" si="1"/>
        <v>1327</v>
      </c>
    </row>
    <row r="109" spans="1:5" x14ac:dyDescent="0.25">
      <c r="A109" s="1" t="s">
        <v>103</v>
      </c>
      <c r="B109" s="1">
        <v>1057</v>
      </c>
      <c r="C109" s="1">
        <v>91</v>
      </c>
      <c r="D109" s="1">
        <v>137</v>
      </c>
      <c r="E109" s="1">
        <f t="shared" si="1"/>
        <v>1285</v>
      </c>
    </row>
    <row r="110" spans="1:5" x14ac:dyDescent="0.25">
      <c r="A110" s="1" t="s">
        <v>104</v>
      </c>
      <c r="B110" s="1">
        <v>70</v>
      </c>
      <c r="C110" s="1">
        <v>0</v>
      </c>
      <c r="D110" s="1">
        <v>13</v>
      </c>
      <c r="E110" s="1">
        <f t="shared" si="1"/>
        <v>83</v>
      </c>
    </row>
    <row r="111" spans="1:5" x14ac:dyDescent="0.25">
      <c r="A111" s="1" t="s">
        <v>105</v>
      </c>
      <c r="B111" s="1">
        <v>44</v>
      </c>
      <c r="C111" s="1">
        <v>2</v>
      </c>
      <c r="D111" s="1">
        <v>11</v>
      </c>
      <c r="E111" s="1">
        <f t="shared" si="1"/>
        <v>57</v>
      </c>
    </row>
    <row r="112" spans="1:5" x14ac:dyDescent="0.25">
      <c r="A112" s="1" t="s">
        <v>106</v>
      </c>
      <c r="B112" s="1">
        <v>126</v>
      </c>
      <c r="C112" s="1">
        <v>0</v>
      </c>
      <c r="D112" s="1">
        <v>0</v>
      </c>
      <c r="E112" s="1">
        <f t="shared" si="1"/>
        <v>126</v>
      </c>
    </row>
    <row r="113" spans="1:5" x14ac:dyDescent="0.25">
      <c r="A113" s="1" t="s">
        <v>107</v>
      </c>
      <c r="B113" s="1">
        <v>10</v>
      </c>
      <c r="C113" s="1">
        <v>0</v>
      </c>
      <c r="D113" s="1">
        <v>0</v>
      </c>
      <c r="E113" s="1">
        <f t="shared" si="1"/>
        <v>10</v>
      </c>
    </row>
    <row r="114" spans="1:5" x14ac:dyDescent="0.25">
      <c r="A114" s="1" t="s">
        <v>108</v>
      </c>
      <c r="B114" s="1">
        <v>1276</v>
      </c>
      <c r="C114" s="1">
        <v>1149</v>
      </c>
      <c r="D114" s="1">
        <v>479</v>
      </c>
      <c r="E114" s="1">
        <f t="shared" si="1"/>
        <v>2904</v>
      </c>
    </row>
    <row r="115" spans="1:5" x14ac:dyDescent="0.25">
      <c r="A115" s="1" t="s">
        <v>109</v>
      </c>
      <c r="B115" s="1">
        <v>101</v>
      </c>
      <c r="C115" s="1">
        <v>0</v>
      </c>
      <c r="D115" s="1">
        <v>12</v>
      </c>
      <c r="E115" s="1">
        <f t="shared" si="1"/>
        <v>113</v>
      </c>
    </row>
    <row r="116" spans="1:5" x14ac:dyDescent="0.25">
      <c r="A116" s="1" t="s">
        <v>110</v>
      </c>
      <c r="B116" s="1">
        <v>264</v>
      </c>
      <c r="C116" s="1">
        <v>0</v>
      </c>
      <c r="D116" s="1">
        <v>15</v>
      </c>
      <c r="E116" s="1">
        <f t="shared" si="1"/>
        <v>279</v>
      </c>
    </row>
    <row r="117" spans="1:5" x14ac:dyDescent="0.25">
      <c r="A117" s="1" t="s">
        <v>111</v>
      </c>
      <c r="B117" s="1">
        <v>22</v>
      </c>
      <c r="C117" s="1">
        <v>0</v>
      </c>
      <c r="D117" s="1">
        <v>0</v>
      </c>
      <c r="E117" s="1">
        <f t="shared" si="1"/>
        <v>22</v>
      </c>
    </row>
    <row r="118" spans="1:5" x14ac:dyDescent="0.25">
      <c r="A118" s="1" t="s">
        <v>112</v>
      </c>
      <c r="B118" s="1">
        <v>178</v>
      </c>
      <c r="C118" s="1">
        <v>0</v>
      </c>
      <c r="D118" s="1">
        <v>8</v>
      </c>
      <c r="E118" s="1">
        <f t="shared" si="1"/>
        <v>186</v>
      </c>
    </row>
    <row r="119" spans="1:5" x14ac:dyDescent="0.25">
      <c r="A119" s="1" t="s">
        <v>113</v>
      </c>
      <c r="B119" s="1">
        <v>14</v>
      </c>
      <c r="C119" s="1">
        <v>0</v>
      </c>
      <c r="D119" s="1">
        <v>0</v>
      </c>
      <c r="E119" s="1">
        <f t="shared" si="1"/>
        <v>14</v>
      </c>
    </row>
    <row r="120" spans="1:5" x14ac:dyDescent="0.25">
      <c r="A120" s="1" t="s">
        <v>114</v>
      </c>
      <c r="B120" s="1">
        <v>59</v>
      </c>
      <c r="C120" s="1">
        <v>0</v>
      </c>
      <c r="D120" s="1">
        <v>0</v>
      </c>
      <c r="E120" s="1">
        <f t="shared" si="1"/>
        <v>59</v>
      </c>
    </row>
    <row r="121" spans="1:5" x14ac:dyDescent="0.25">
      <c r="A121" s="1" t="s">
        <v>115</v>
      </c>
      <c r="B121" s="1">
        <v>26</v>
      </c>
      <c r="C121" s="1">
        <v>0</v>
      </c>
      <c r="D121" s="1">
        <v>0</v>
      </c>
      <c r="E121" s="1">
        <f t="shared" si="1"/>
        <v>26</v>
      </c>
    </row>
    <row r="122" spans="1:5" x14ac:dyDescent="0.25">
      <c r="A122" s="1" t="s">
        <v>116</v>
      </c>
      <c r="B122" s="1">
        <v>1837</v>
      </c>
      <c r="C122" s="1">
        <v>573</v>
      </c>
      <c r="D122" s="1">
        <v>454</v>
      </c>
      <c r="E122" s="1">
        <f t="shared" si="1"/>
        <v>2864</v>
      </c>
    </row>
    <row r="123" spans="1:5" x14ac:dyDescent="0.25">
      <c r="A123" s="1" t="s">
        <v>117</v>
      </c>
      <c r="B123" s="1">
        <v>98</v>
      </c>
      <c r="C123" s="1">
        <v>0</v>
      </c>
      <c r="D123" s="1">
        <v>0</v>
      </c>
      <c r="E123" s="1">
        <f t="shared" si="1"/>
        <v>98</v>
      </c>
    </row>
    <row r="124" spans="1:5" x14ac:dyDescent="0.25">
      <c r="A124" s="1" t="s">
        <v>118</v>
      </c>
      <c r="B124" s="1">
        <v>47</v>
      </c>
      <c r="C124" s="1">
        <v>0</v>
      </c>
      <c r="D124" s="1">
        <v>15</v>
      </c>
      <c r="E124" s="1">
        <f t="shared" si="1"/>
        <v>62</v>
      </c>
    </row>
    <row r="125" spans="1:5" x14ac:dyDescent="0.25">
      <c r="A125" s="1" t="s">
        <v>119</v>
      </c>
      <c r="B125" s="1">
        <v>26</v>
      </c>
      <c r="C125" s="1">
        <v>0</v>
      </c>
      <c r="D125" s="1">
        <v>0</v>
      </c>
      <c r="E125" s="1">
        <f t="shared" si="1"/>
        <v>26</v>
      </c>
    </row>
    <row r="126" spans="1:5" x14ac:dyDescent="0.25">
      <c r="A126" s="1" t="s">
        <v>120</v>
      </c>
      <c r="B126" s="1">
        <v>102</v>
      </c>
      <c r="C126" s="1">
        <v>0</v>
      </c>
      <c r="D126" s="1">
        <v>14</v>
      </c>
      <c r="E126" s="1">
        <f t="shared" si="1"/>
        <v>116</v>
      </c>
    </row>
    <row r="127" spans="1:5" x14ac:dyDescent="0.25">
      <c r="A127" s="1" t="s">
        <v>121</v>
      </c>
      <c r="B127" s="1">
        <v>67</v>
      </c>
      <c r="C127" s="1">
        <v>22</v>
      </c>
      <c r="D127" s="1">
        <v>10</v>
      </c>
      <c r="E127" s="1">
        <f t="shared" si="1"/>
        <v>99</v>
      </c>
    </row>
    <row r="128" spans="1:5" x14ac:dyDescent="0.25">
      <c r="A128" s="1" t="s">
        <v>122</v>
      </c>
      <c r="B128" s="1">
        <v>976</v>
      </c>
      <c r="C128" s="1">
        <v>1989</v>
      </c>
      <c r="D128" s="1">
        <v>199</v>
      </c>
      <c r="E128" s="1">
        <f t="shared" si="1"/>
        <v>3164</v>
      </c>
    </row>
    <row r="129" spans="1:5" x14ac:dyDescent="0.25">
      <c r="A129" s="1" t="s">
        <v>123</v>
      </c>
      <c r="B129" s="1">
        <v>155</v>
      </c>
      <c r="C129" s="1">
        <v>1</v>
      </c>
      <c r="D129" s="1">
        <v>9</v>
      </c>
      <c r="E129" s="1">
        <f t="shared" ref="E129:E189" si="2">SUM(B129:D129)</f>
        <v>165</v>
      </c>
    </row>
    <row r="130" spans="1:5" x14ac:dyDescent="0.25">
      <c r="A130" s="1" t="s">
        <v>124</v>
      </c>
      <c r="B130" s="1">
        <v>232</v>
      </c>
      <c r="C130" s="1">
        <v>0</v>
      </c>
      <c r="D130" s="1">
        <v>48</v>
      </c>
      <c r="E130" s="1">
        <f t="shared" si="2"/>
        <v>280</v>
      </c>
    </row>
    <row r="131" spans="1:5" x14ac:dyDescent="0.25">
      <c r="A131" s="1" t="s">
        <v>125</v>
      </c>
      <c r="B131" s="1">
        <v>58</v>
      </c>
      <c r="C131" s="1">
        <v>0</v>
      </c>
      <c r="D131" s="1">
        <v>0</v>
      </c>
      <c r="E131" s="1">
        <f t="shared" si="2"/>
        <v>58</v>
      </c>
    </row>
    <row r="132" spans="1:5" x14ac:dyDescent="0.25">
      <c r="A132" s="1" t="s">
        <v>126</v>
      </c>
      <c r="B132" s="1">
        <v>88</v>
      </c>
      <c r="C132" s="1">
        <v>0</v>
      </c>
      <c r="D132" s="1">
        <v>48</v>
      </c>
      <c r="E132" s="1">
        <f t="shared" si="2"/>
        <v>136</v>
      </c>
    </row>
    <row r="133" spans="1:5" x14ac:dyDescent="0.25">
      <c r="A133" s="1" t="s">
        <v>127</v>
      </c>
      <c r="B133" s="1">
        <v>113</v>
      </c>
      <c r="C133" s="1">
        <v>0</v>
      </c>
      <c r="D133" s="1">
        <v>6</v>
      </c>
      <c r="E133" s="1">
        <f t="shared" si="2"/>
        <v>119</v>
      </c>
    </row>
    <row r="134" spans="1:5" x14ac:dyDescent="0.25">
      <c r="A134" s="1" t="s">
        <v>128</v>
      </c>
      <c r="B134" s="1">
        <v>14</v>
      </c>
      <c r="C134" s="1">
        <v>0</v>
      </c>
      <c r="D134" s="1">
        <v>2</v>
      </c>
      <c r="E134" s="1">
        <f t="shared" si="2"/>
        <v>16</v>
      </c>
    </row>
    <row r="135" spans="1:5" x14ac:dyDescent="0.25">
      <c r="A135" s="1" t="s">
        <v>129</v>
      </c>
      <c r="B135" s="1">
        <v>235</v>
      </c>
      <c r="C135" s="1">
        <v>0</v>
      </c>
      <c r="D135" s="1">
        <v>18</v>
      </c>
      <c r="E135" s="1">
        <f t="shared" si="2"/>
        <v>253</v>
      </c>
    </row>
    <row r="136" spans="1:5" x14ac:dyDescent="0.25">
      <c r="A136" s="1" t="s">
        <v>130</v>
      </c>
      <c r="B136" s="1">
        <v>65</v>
      </c>
      <c r="C136" s="1">
        <v>0</v>
      </c>
      <c r="D136" s="1">
        <v>24</v>
      </c>
      <c r="E136" s="1">
        <f t="shared" si="2"/>
        <v>89</v>
      </c>
    </row>
    <row r="137" spans="1:5" x14ac:dyDescent="0.25">
      <c r="A137" s="1" t="s">
        <v>131</v>
      </c>
      <c r="B137" s="1">
        <v>33</v>
      </c>
      <c r="C137" s="1">
        <v>0</v>
      </c>
      <c r="D137" s="1">
        <v>0</v>
      </c>
      <c r="E137" s="1">
        <f t="shared" si="2"/>
        <v>33</v>
      </c>
    </row>
    <row r="138" spans="1:5" x14ac:dyDescent="0.25">
      <c r="A138" s="1" t="s">
        <v>132</v>
      </c>
      <c r="B138" s="1">
        <v>158</v>
      </c>
      <c r="C138" s="1">
        <v>0</v>
      </c>
      <c r="D138" s="1">
        <v>15</v>
      </c>
      <c r="E138" s="1">
        <f t="shared" si="2"/>
        <v>173</v>
      </c>
    </row>
    <row r="139" spans="1:5" x14ac:dyDescent="0.25">
      <c r="A139" s="1" t="s">
        <v>133</v>
      </c>
      <c r="B139" s="1">
        <v>289</v>
      </c>
      <c r="C139" s="1">
        <v>17</v>
      </c>
      <c r="D139" s="1">
        <v>21</v>
      </c>
      <c r="E139" s="1">
        <f t="shared" si="2"/>
        <v>327</v>
      </c>
    </row>
    <row r="140" spans="1:5" x14ac:dyDescent="0.25">
      <c r="A140" s="1" t="s">
        <v>134</v>
      </c>
      <c r="B140" s="1">
        <v>248</v>
      </c>
      <c r="C140" s="1">
        <v>15</v>
      </c>
      <c r="D140" s="1">
        <v>18</v>
      </c>
      <c r="E140" s="1">
        <f t="shared" si="2"/>
        <v>281</v>
      </c>
    </row>
    <row r="141" spans="1:5" x14ac:dyDescent="0.25">
      <c r="A141" s="1" t="s">
        <v>135</v>
      </c>
      <c r="B141" s="1">
        <v>82</v>
      </c>
      <c r="C141" s="1">
        <v>0</v>
      </c>
      <c r="D141" s="1">
        <v>16</v>
      </c>
      <c r="E141" s="1">
        <f t="shared" si="2"/>
        <v>98</v>
      </c>
    </row>
    <row r="142" spans="1:5" x14ac:dyDescent="0.25">
      <c r="A142" s="1" t="s">
        <v>136</v>
      </c>
      <c r="B142" s="1">
        <v>160</v>
      </c>
      <c r="C142" s="1">
        <v>0</v>
      </c>
      <c r="D142" s="1">
        <v>5</v>
      </c>
      <c r="E142" s="1">
        <f t="shared" si="2"/>
        <v>165</v>
      </c>
    </row>
    <row r="143" spans="1:5" x14ac:dyDescent="0.25">
      <c r="A143" s="1" t="s">
        <v>137</v>
      </c>
      <c r="B143" s="1">
        <v>8</v>
      </c>
      <c r="C143" s="1">
        <v>0</v>
      </c>
      <c r="D143" s="1">
        <v>0</v>
      </c>
      <c r="E143" s="1">
        <f t="shared" si="2"/>
        <v>8</v>
      </c>
    </row>
    <row r="144" spans="1:5" x14ac:dyDescent="0.25">
      <c r="A144" s="1" t="s">
        <v>138</v>
      </c>
      <c r="B144" s="1">
        <v>14</v>
      </c>
      <c r="C144" s="1">
        <v>0</v>
      </c>
      <c r="D144" s="1">
        <v>3</v>
      </c>
      <c r="E144" s="1">
        <f t="shared" si="2"/>
        <v>17</v>
      </c>
    </row>
    <row r="145" spans="1:5" x14ac:dyDescent="0.25">
      <c r="A145" s="1" t="s">
        <v>139</v>
      </c>
      <c r="B145" s="1">
        <v>0</v>
      </c>
      <c r="C145" s="1">
        <v>0</v>
      </c>
      <c r="D145" s="1">
        <v>13</v>
      </c>
      <c r="E145" s="1">
        <f t="shared" si="2"/>
        <v>13</v>
      </c>
    </row>
    <row r="146" spans="1:5" x14ac:dyDescent="0.25">
      <c r="A146" s="1" t="s">
        <v>140</v>
      </c>
      <c r="B146" s="1">
        <v>48</v>
      </c>
      <c r="C146" s="1">
        <v>0</v>
      </c>
      <c r="D146" s="1">
        <v>0</v>
      </c>
      <c r="E146" s="1">
        <f t="shared" si="2"/>
        <v>48</v>
      </c>
    </row>
    <row r="147" spans="1:5" x14ac:dyDescent="0.25">
      <c r="A147" s="1" t="s">
        <v>141</v>
      </c>
      <c r="B147" s="1">
        <v>55</v>
      </c>
      <c r="C147" s="1">
        <v>0</v>
      </c>
      <c r="D147" s="1">
        <v>11</v>
      </c>
      <c r="E147" s="1">
        <f t="shared" si="2"/>
        <v>66</v>
      </c>
    </row>
    <row r="148" spans="1:5" x14ac:dyDescent="0.25">
      <c r="A148" s="1" t="s">
        <v>142</v>
      </c>
      <c r="B148" s="1">
        <v>14</v>
      </c>
      <c r="C148" s="1">
        <v>0</v>
      </c>
      <c r="D148" s="1">
        <v>0</v>
      </c>
      <c r="E148" s="1">
        <f t="shared" si="2"/>
        <v>14</v>
      </c>
    </row>
    <row r="149" spans="1:5" x14ac:dyDescent="0.25">
      <c r="A149" s="1" t="s">
        <v>143</v>
      </c>
      <c r="B149" s="1">
        <v>37</v>
      </c>
      <c r="C149" s="1">
        <v>0</v>
      </c>
      <c r="D149" s="1">
        <v>17</v>
      </c>
      <c r="E149" s="1">
        <f t="shared" si="2"/>
        <v>54</v>
      </c>
    </row>
    <row r="150" spans="1:5" x14ac:dyDescent="0.25">
      <c r="A150" s="1" t="s">
        <v>144</v>
      </c>
      <c r="B150" s="1">
        <v>26</v>
      </c>
      <c r="C150" s="1">
        <v>0</v>
      </c>
      <c r="D150" s="1">
        <v>0</v>
      </c>
      <c r="E150" s="1">
        <f t="shared" si="2"/>
        <v>26</v>
      </c>
    </row>
    <row r="151" spans="1:5" x14ac:dyDescent="0.25">
      <c r="A151" s="1" t="s">
        <v>145</v>
      </c>
      <c r="B151" s="1">
        <v>80</v>
      </c>
      <c r="C151" s="1">
        <v>0</v>
      </c>
      <c r="D151" s="1">
        <v>8</v>
      </c>
      <c r="E151" s="1">
        <f t="shared" si="2"/>
        <v>88</v>
      </c>
    </row>
    <row r="152" spans="1:5" x14ac:dyDescent="0.25">
      <c r="A152" s="1" t="s">
        <v>146</v>
      </c>
      <c r="B152" s="1">
        <v>43</v>
      </c>
      <c r="C152" s="1">
        <v>0</v>
      </c>
      <c r="D152" s="1">
        <v>0</v>
      </c>
      <c r="E152" s="1">
        <f t="shared" si="2"/>
        <v>43</v>
      </c>
    </row>
    <row r="153" spans="1:5" x14ac:dyDescent="0.25">
      <c r="A153" s="1" t="s">
        <v>147</v>
      </c>
      <c r="B153" s="1">
        <v>433</v>
      </c>
      <c r="C153" s="1">
        <v>578</v>
      </c>
      <c r="D153" s="1">
        <v>134</v>
      </c>
      <c r="E153" s="1">
        <f t="shared" si="2"/>
        <v>1145</v>
      </c>
    </row>
    <row r="154" spans="1:5" x14ac:dyDescent="0.25">
      <c r="A154" s="1" t="s">
        <v>148</v>
      </c>
      <c r="B154" s="1">
        <v>72</v>
      </c>
      <c r="C154" s="1">
        <v>20</v>
      </c>
      <c r="D154" s="1">
        <v>62</v>
      </c>
      <c r="E154" s="1">
        <f t="shared" si="2"/>
        <v>154</v>
      </c>
    </row>
    <row r="155" spans="1:5" x14ac:dyDescent="0.25">
      <c r="A155" s="1" t="s">
        <v>149</v>
      </c>
      <c r="B155" s="1">
        <v>26</v>
      </c>
      <c r="C155" s="1">
        <v>0</v>
      </c>
      <c r="D155" s="1">
        <v>0</v>
      </c>
      <c r="E155" s="1">
        <f t="shared" si="2"/>
        <v>26</v>
      </c>
    </row>
    <row r="156" spans="1:5" x14ac:dyDescent="0.25">
      <c r="A156" s="1" t="s">
        <v>150</v>
      </c>
      <c r="B156" s="1">
        <v>12</v>
      </c>
      <c r="C156" s="1">
        <v>0</v>
      </c>
      <c r="D156" s="1">
        <v>6</v>
      </c>
      <c r="E156" s="1">
        <f t="shared" si="2"/>
        <v>18</v>
      </c>
    </row>
    <row r="157" spans="1:5" x14ac:dyDescent="0.25">
      <c r="A157" s="1" t="s">
        <v>151</v>
      </c>
      <c r="B157" s="1">
        <v>69</v>
      </c>
      <c r="C157" s="1">
        <v>12</v>
      </c>
      <c r="D157" s="1">
        <v>28</v>
      </c>
      <c r="E157" s="1">
        <f t="shared" si="2"/>
        <v>109</v>
      </c>
    </row>
    <row r="158" spans="1:5" x14ac:dyDescent="0.25">
      <c r="A158" s="1" t="s">
        <v>152</v>
      </c>
      <c r="B158" s="1">
        <v>189</v>
      </c>
      <c r="C158" s="1">
        <v>0</v>
      </c>
      <c r="D158" s="1">
        <v>11</v>
      </c>
      <c r="E158" s="1">
        <f t="shared" si="2"/>
        <v>200</v>
      </c>
    </row>
    <row r="159" spans="1:5" x14ac:dyDescent="0.25">
      <c r="A159" s="1" t="s">
        <v>153</v>
      </c>
      <c r="B159" s="1">
        <v>84</v>
      </c>
      <c r="C159" s="1">
        <v>26</v>
      </c>
      <c r="D159" s="1">
        <v>0</v>
      </c>
      <c r="E159" s="1">
        <f t="shared" si="2"/>
        <v>110</v>
      </c>
    </row>
    <row r="160" spans="1:5" x14ac:dyDescent="0.25">
      <c r="A160" s="1" t="s">
        <v>154</v>
      </c>
      <c r="B160" s="1">
        <v>65</v>
      </c>
      <c r="C160" s="1">
        <v>0</v>
      </c>
      <c r="D160" s="1">
        <v>0</v>
      </c>
      <c r="E160" s="1">
        <f t="shared" si="2"/>
        <v>65</v>
      </c>
    </row>
    <row r="161" spans="1:5" x14ac:dyDescent="0.25">
      <c r="A161" s="1" t="s">
        <v>155</v>
      </c>
      <c r="B161" s="1">
        <v>90</v>
      </c>
      <c r="C161" s="1">
        <v>0</v>
      </c>
      <c r="D161" s="1">
        <v>19</v>
      </c>
      <c r="E161" s="1">
        <f t="shared" si="2"/>
        <v>109</v>
      </c>
    </row>
    <row r="162" spans="1:5" x14ac:dyDescent="0.25">
      <c r="A162" s="1" t="s">
        <v>156</v>
      </c>
      <c r="B162" s="1">
        <v>67</v>
      </c>
      <c r="C162" s="1">
        <v>35</v>
      </c>
      <c r="D162" s="1">
        <v>15</v>
      </c>
      <c r="E162" s="1">
        <f t="shared" si="2"/>
        <v>117</v>
      </c>
    </row>
    <row r="163" spans="1:5" x14ac:dyDescent="0.25">
      <c r="A163" s="1" t="s">
        <v>157</v>
      </c>
      <c r="B163" s="1">
        <v>105</v>
      </c>
      <c r="C163" s="1">
        <v>0</v>
      </c>
      <c r="D163" s="1">
        <v>20</v>
      </c>
      <c r="E163" s="1">
        <f t="shared" si="2"/>
        <v>125</v>
      </c>
    </row>
    <row r="164" spans="1:5" x14ac:dyDescent="0.25">
      <c r="A164" s="1" t="s">
        <v>158</v>
      </c>
      <c r="B164" s="1">
        <v>178</v>
      </c>
      <c r="C164" s="1">
        <v>24</v>
      </c>
      <c r="D164" s="1">
        <v>15</v>
      </c>
      <c r="E164" s="1">
        <f t="shared" si="2"/>
        <v>217</v>
      </c>
    </row>
    <row r="165" spans="1:5" x14ac:dyDescent="0.25">
      <c r="A165" s="1" t="s">
        <v>159</v>
      </c>
      <c r="B165" s="1">
        <v>85</v>
      </c>
      <c r="C165" s="1">
        <v>0</v>
      </c>
      <c r="D165" s="1">
        <v>16</v>
      </c>
      <c r="E165" s="1">
        <f t="shared" si="2"/>
        <v>101</v>
      </c>
    </row>
    <row r="166" spans="1:5" x14ac:dyDescent="0.25">
      <c r="A166" s="1" t="s">
        <v>160</v>
      </c>
      <c r="B166" s="1">
        <v>141</v>
      </c>
      <c r="C166" s="1">
        <v>12</v>
      </c>
      <c r="D166" s="1">
        <v>33</v>
      </c>
      <c r="E166" s="1">
        <f t="shared" si="2"/>
        <v>186</v>
      </c>
    </row>
    <row r="167" spans="1:5" x14ac:dyDescent="0.25">
      <c r="A167" s="1" t="s">
        <v>161</v>
      </c>
      <c r="B167" s="1">
        <v>251</v>
      </c>
      <c r="C167" s="1">
        <v>0</v>
      </c>
      <c r="D167" s="1">
        <v>43</v>
      </c>
      <c r="E167" s="1">
        <f t="shared" si="2"/>
        <v>294</v>
      </c>
    </row>
    <row r="168" spans="1:5" x14ac:dyDescent="0.25">
      <c r="A168" s="1" t="s">
        <v>162</v>
      </c>
      <c r="B168" s="1">
        <v>16</v>
      </c>
      <c r="C168" s="1">
        <v>0</v>
      </c>
      <c r="D168" s="1">
        <v>0</v>
      </c>
      <c r="E168" s="1">
        <f t="shared" si="2"/>
        <v>16</v>
      </c>
    </row>
    <row r="169" spans="1:5" x14ac:dyDescent="0.25">
      <c r="A169" s="1" t="s">
        <v>163</v>
      </c>
      <c r="B169" s="1">
        <v>170</v>
      </c>
      <c r="C169" s="1">
        <v>0</v>
      </c>
      <c r="D169" s="1">
        <v>12</v>
      </c>
      <c r="E169" s="1">
        <f t="shared" si="2"/>
        <v>182</v>
      </c>
    </row>
    <row r="170" spans="1:5" x14ac:dyDescent="0.25">
      <c r="A170" s="1" t="s">
        <v>164</v>
      </c>
      <c r="B170" s="1">
        <v>318</v>
      </c>
      <c r="C170" s="1">
        <v>0</v>
      </c>
      <c r="D170" s="1">
        <v>56</v>
      </c>
      <c r="E170" s="1">
        <f t="shared" si="2"/>
        <v>374</v>
      </c>
    </row>
    <row r="171" spans="1:5" x14ac:dyDescent="0.25">
      <c r="A171" s="1" t="s">
        <v>165</v>
      </c>
      <c r="B171" s="1">
        <v>109</v>
      </c>
      <c r="C171" s="1">
        <v>0</v>
      </c>
      <c r="D171" s="1">
        <v>46</v>
      </c>
      <c r="E171" s="1">
        <f t="shared" si="2"/>
        <v>155</v>
      </c>
    </row>
    <row r="172" spans="1:5" x14ac:dyDescent="0.25">
      <c r="A172" s="1" t="s">
        <v>166</v>
      </c>
      <c r="B172" s="1">
        <v>269</v>
      </c>
      <c r="C172" s="1">
        <v>0</v>
      </c>
      <c r="D172" s="1">
        <v>77</v>
      </c>
      <c r="E172" s="1">
        <f t="shared" si="2"/>
        <v>346</v>
      </c>
    </row>
    <row r="173" spans="1:5" x14ac:dyDescent="0.25">
      <c r="A173" s="1" t="s">
        <v>167</v>
      </c>
      <c r="B173" s="1">
        <v>39</v>
      </c>
      <c r="C173" s="1">
        <v>0</v>
      </c>
      <c r="D173" s="1">
        <v>0</v>
      </c>
      <c r="E173" s="1">
        <f t="shared" si="2"/>
        <v>39</v>
      </c>
    </row>
    <row r="174" spans="1:5" x14ac:dyDescent="0.25">
      <c r="A174" s="1" t="s">
        <v>168</v>
      </c>
      <c r="B174" s="1">
        <v>62</v>
      </c>
      <c r="C174" s="1">
        <v>0</v>
      </c>
      <c r="D174" s="1">
        <v>18</v>
      </c>
      <c r="E174" s="1">
        <f t="shared" si="2"/>
        <v>80</v>
      </c>
    </row>
    <row r="175" spans="1:5" x14ac:dyDescent="0.25">
      <c r="A175" s="1" t="s">
        <v>169</v>
      </c>
      <c r="B175" s="1">
        <v>18</v>
      </c>
      <c r="C175" s="1">
        <v>16</v>
      </c>
      <c r="D175" s="1">
        <v>0</v>
      </c>
      <c r="E175" s="1">
        <f t="shared" si="2"/>
        <v>34</v>
      </c>
    </row>
    <row r="176" spans="1:5" x14ac:dyDescent="0.25">
      <c r="A176" s="1" t="s">
        <v>170</v>
      </c>
      <c r="B176" s="1">
        <v>1384</v>
      </c>
      <c r="C176" s="1">
        <v>2712</v>
      </c>
      <c r="D176" s="1">
        <v>906</v>
      </c>
      <c r="E176" s="1">
        <f t="shared" si="2"/>
        <v>5002</v>
      </c>
    </row>
    <row r="177" spans="1:5" x14ac:dyDescent="0.25">
      <c r="A177" s="1" t="s">
        <v>171</v>
      </c>
      <c r="B177" s="1">
        <v>174</v>
      </c>
      <c r="C177" s="1">
        <v>21</v>
      </c>
      <c r="D177" s="1">
        <v>0</v>
      </c>
      <c r="E177" s="1">
        <f t="shared" si="2"/>
        <v>195</v>
      </c>
    </row>
    <row r="178" spans="1:5" x14ac:dyDescent="0.25">
      <c r="A178" s="1" t="s">
        <v>172</v>
      </c>
      <c r="B178" s="1">
        <v>0</v>
      </c>
      <c r="C178" s="1">
        <v>0</v>
      </c>
      <c r="D178" s="1">
        <v>0</v>
      </c>
      <c r="E178" s="1">
        <f t="shared" si="2"/>
        <v>0</v>
      </c>
    </row>
    <row r="179" spans="1:5" x14ac:dyDescent="0.25">
      <c r="A179" s="1" t="s">
        <v>173</v>
      </c>
      <c r="B179" s="1">
        <v>147</v>
      </c>
      <c r="C179" s="1">
        <v>0</v>
      </c>
      <c r="D179" s="1">
        <v>12</v>
      </c>
      <c r="E179" s="1">
        <f t="shared" si="2"/>
        <v>159</v>
      </c>
    </row>
    <row r="180" spans="1:5" x14ac:dyDescent="0.25">
      <c r="A180" s="1" t="s">
        <v>174</v>
      </c>
      <c r="B180" s="1">
        <v>24</v>
      </c>
      <c r="C180" s="1">
        <v>0</v>
      </c>
      <c r="D180" s="1">
        <v>13</v>
      </c>
      <c r="E180" s="1">
        <f t="shared" si="2"/>
        <v>37</v>
      </c>
    </row>
    <row r="181" spans="1:5" x14ac:dyDescent="0.25">
      <c r="A181" s="1" t="s">
        <v>175</v>
      </c>
      <c r="B181" s="1">
        <v>33</v>
      </c>
      <c r="C181" s="1">
        <v>0</v>
      </c>
      <c r="D181" s="1">
        <v>15</v>
      </c>
      <c r="E181" s="1">
        <f t="shared" si="2"/>
        <v>48</v>
      </c>
    </row>
    <row r="182" spans="1:5" x14ac:dyDescent="0.25">
      <c r="A182" s="1" t="s">
        <v>176</v>
      </c>
      <c r="B182" s="1">
        <v>21</v>
      </c>
      <c r="C182" s="1">
        <v>0</v>
      </c>
      <c r="D182" s="1">
        <v>15</v>
      </c>
      <c r="E182" s="1">
        <f t="shared" si="2"/>
        <v>36</v>
      </c>
    </row>
    <row r="183" spans="1:5" x14ac:dyDescent="0.25">
      <c r="A183" s="1" t="s">
        <v>177</v>
      </c>
      <c r="B183" s="1">
        <v>98</v>
      </c>
      <c r="C183" s="1">
        <v>0</v>
      </c>
      <c r="D183" s="1">
        <v>0</v>
      </c>
      <c r="E183" s="1">
        <f t="shared" si="2"/>
        <v>98</v>
      </c>
    </row>
    <row r="184" spans="1:5" x14ac:dyDescent="0.25">
      <c r="A184" s="1" t="s">
        <v>178</v>
      </c>
      <c r="B184" s="1">
        <v>44</v>
      </c>
      <c r="C184" s="1">
        <v>0</v>
      </c>
      <c r="D184" s="1">
        <v>7</v>
      </c>
      <c r="E184" s="1">
        <f t="shared" si="2"/>
        <v>51</v>
      </c>
    </row>
    <row r="185" spans="1:5" x14ac:dyDescent="0.25">
      <c r="A185" s="1" t="s">
        <v>179</v>
      </c>
      <c r="B185" s="1">
        <v>18</v>
      </c>
      <c r="C185" s="1">
        <v>0</v>
      </c>
      <c r="D185" s="1">
        <v>0</v>
      </c>
      <c r="E185" s="1">
        <f t="shared" si="2"/>
        <v>18</v>
      </c>
    </row>
    <row r="186" spans="1:5" x14ac:dyDescent="0.25">
      <c r="A186" s="1" t="s">
        <v>180</v>
      </c>
      <c r="B186" s="1">
        <v>72</v>
      </c>
      <c r="C186" s="1">
        <v>0</v>
      </c>
      <c r="D186" s="1">
        <v>0</v>
      </c>
      <c r="E186" s="1">
        <f t="shared" si="2"/>
        <v>72</v>
      </c>
    </row>
    <row r="187" spans="1:5" x14ac:dyDescent="0.25">
      <c r="A187" s="1" t="s">
        <v>181</v>
      </c>
      <c r="B187" s="1">
        <v>31</v>
      </c>
      <c r="C187" s="1">
        <v>0</v>
      </c>
      <c r="D187" s="1">
        <v>0</v>
      </c>
      <c r="E187" s="1">
        <f t="shared" si="2"/>
        <v>31</v>
      </c>
    </row>
    <row r="188" spans="1:5" x14ac:dyDescent="0.25">
      <c r="A188" s="1" t="s">
        <v>182</v>
      </c>
      <c r="B188" s="1">
        <v>33</v>
      </c>
      <c r="C188" s="1">
        <v>0</v>
      </c>
      <c r="D188" s="1">
        <v>0</v>
      </c>
      <c r="E188" s="1">
        <f t="shared" si="2"/>
        <v>33</v>
      </c>
    </row>
    <row r="189" spans="1:5" x14ac:dyDescent="0.25">
      <c r="A189" s="1" t="s">
        <v>183</v>
      </c>
      <c r="B189" s="1">
        <v>258</v>
      </c>
      <c r="C189" s="1">
        <v>0</v>
      </c>
      <c r="D189" s="1">
        <v>52</v>
      </c>
      <c r="E189" s="1">
        <f t="shared" si="2"/>
        <v>310</v>
      </c>
    </row>
    <row r="190" spans="1:5" x14ac:dyDescent="0.25">
      <c r="A190" s="1" t="s">
        <v>184</v>
      </c>
      <c r="B190" s="1">
        <v>103</v>
      </c>
      <c r="C190" s="1">
        <v>0</v>
      </c>
      <c r="D190" s="1">
        <v>33</v>
      </c>
      <c r="E190" s="1">
        <f t="shared" ref="E190:E251" si="3">SUM(B190:D190)</f>
        <v>136</v>
      </c>
    </row>
    <row r="191" spans="1:5" x14ac:dyDescent="0.25">
      <c r="A191" s="1" t="s">
        <v>185</v>
      </c>
      <c r="B191" s="1">
        <v>71</v>
      </c>
      <c r="C191" s="1">
        <v>94</v>
      </c>
      <c r="D191" s="1">
        <v>37</v>
      </c>
      <c r="E191" s="1">
        <f t="shared" si="3"/>
        <v>202</v>
      </c>
    </row>
    <row r="192" spans="1:5" x14ac:dyDescent="0.25">
      <c r="A192" s="1" t="s">
        <v>186</v>
      </c>
      <c r="B192" s="1">
        <v>15</v>
      </c>
      <c r="C192" s="1">
        <v>0</v>
      </c>
      <c r="D192" s="1">
        <v>0</v>
      </c>
      <c r="E192" s="1">
        <f t="shared" si="3"/>
        <v>15</v>
      </c>
    </row>
    <row r="193" spans="1:5" x14ac:dyDescent="0.25">
      <c r="A193" s="1" t="s">
        <v>187</v>
      </c>
      <c r="B193" s="1">
        <v>75</v>
      </c>
      <c r="C193" s="1">
        <v>0</v>
      </c>
      <c r="D193" s="1">
        <v>18</v>
      </c>
      <c r="E193" s="1">
        <f t="shared" si="3"/>
        <v>93</v>
      </c>
    </row>
    <row r="194" spans="1:5" x14ac:dyDescent="0.25">
      <c r="A194" s="1" t="s">
        <v>188</v>
      </c>
      <c r="B194" s="1">
        <v>25</v>
      </c>
      <c r="C194" s="1">
        <v>0</v>
      </c>
      <c r="D194" s="1">
        <v>0</v>
      </c>
      <c r="E194" s="1">
        <f t="shared" si="3"/>
        <v>25</v>
      </c>
    </row>
    <row r="195" spans="1:5" x14ac:dyDescent="0.25">
      <c r="A195" s="1" t="s">
        <v>189</v>
      </c>
      <c r="B195" s="1">
        <v>32</v>
      </c>
      <c r="C195" s="1">
        <v>0</v>
      </c>
      <c r="D195" s="1">
        <v>0</v>
      </c>
      <c r="E195" s="1">
        <f t="shared" si="3"/>
        <v>32</v>
      </c>
    </row>
    <row r="196" spans="1:5" x14ac:dyDescent="0.25">
      <c r="A196" s="1" t="s">
        <v>190</v>
      </c>
      <c r="B196" s="1">
        <v>1203</v>
      </c>
      <c r="C196" s="1">
        <v>169</v>
      </c>
      <c r="D196" s="1">
        <v>139</v>
      </c>
      <c r="E196" s="1">
        <f t="shared" si="3"/>
        <v>1511</v>
      </c>
    </row>
    <row r="197" spans="1:5" x14ac:dyDescent="0.25">
      <c r="A197" s="1" t="s">
        <v>191</v>
      </c>
      <c r="B197" s="1">
        <v>0</v>
      </c>
      <c r="C197" s="1">
        <v>0</v>
      </c>
      <c r="D197" s="1">
        <v>0</v>
      </c>
      <c r="E197" s="1">
        <f t="shared" si="3"/>
        <v>0</v>
      </c>
    </row>
    <row r="198" spans="1:5" x14ac:dyDescent="0.25">
      <c r="A198" s="1" t="s">
        <v>192</v>
      </c>
      <c r="B198" s="1">
        <v>422</v>
      </c>
      <c r="C198" s="1">
        <v>46</v>
      </c>
      <c r="D198" s="1">
        <v>214</v>
      </c>
      <c r="E198" s="1">
        <f t="shared" si="3"/>
        <v>682</v>
      </c>
    </row>
    <row r="199" spans="1:5" x14ac:dyDescent="0.25">
      <c r="A199" s="1" t="s">
        <v>193</v>
      </c>
      <c r="B199" s="1">
        <v>33</v>
      </c>
      <c r="C199" s="1">
        <v>0</v>
      </c>
      <c r="D199" s="1">
        <v>9</v>
      </c>
      <c r="E199" s="1">
        <f t="shared" si="3"/>
        <v>42</v>
      </c>
    </row>
    <row r="200" spans="1:5" x14ac:dyDescent="0.25">
      <c r="A200" s="1" t="s">
        <v>194</v>
      </c>
      <c r="B200" s="1">
        <v>39</v>
      </c>
      <c r="C200" s="1">
        <v>0</v>
      </c>
      <c r="D200" s="1">
        <v>15</v>
      </c>
      <c r="E200" s="1">
        <f t="shared" si="3"/>
        <v>54</v>
      </c>
    </row>
    <row r="201" spans="1:5" x14ac:dyDescent="0.25">
      <c r="A201" s="1" t="s">
        <v>195</v>
      </c>
      <c r="B201" s="1">
        <v>0</v>
      </c>
      <c r="C201" s="1">
        <v>0</v>
      </c>
      <c r="D201" s="1">
        <v>0</v>
      </c>
      <c r="E201" s="1">
        <f t="shared" si="3"/>
        <v>0</v>
      </c>
    </row>
    <row r="202" spans="1:5" x14ac:dyDescent="0.25">
      <c r="A202" s="1" t="s">
        <v>196</v>
      </c>
      <c r="B202" s="1">
        <v>32</v>
      </c>
      <c r="C202" s="1">
        <v>0</v>
      </c>
      <c r="D202" s="1">
        <v>0</v>
      </c>
      <c r="E202" s="1">
        <f t="shared" si="3"/>
        <v>32</v>
      </c>
    </row>
    <row r="203" spans="1:5" x14ac:dyDescent="0.25">
      <c r="A203" s="1" t="s">
        <v>197</v>
      </c>
      <c r="B203" s="1">
        <v>33</v>
      </c>
      <c r="C203" s="1">
        <v>0</v>
      </c>
      <c r="D203" s="1">
        <v>11</v>
      </c>
      <c r="E203" s="1">
        <f t="shared" si="3"/>
        <v>44</v>
      </c>
    </row>
    <row r="204" spans="1:5" x14ac:dyDescent="0.25">
      <c r="A204" s="1" t="s">
        <v>198</v>
      </c>
      <c r="B204" s="1">
        <v>10</v>
      </c>
      <c r="C204" s="1">
        <v>0</v>
      </c>
      <c r="D204" s="1">
        <v>0</v>
      </c>
      <c r="E204" s="1">
        <f t="shared" si="3"/>
        <v>10</v>
      </c>
    </row>
    <row r="205" spans="1:5" x14ac:dyDescent="0.25">
      <c r="A205" s="1" t="s">
        <v>199</v>
      </c>
      <c r="B205" s="1">
        <v>79</v>
      </c>
      <c r="C205" s="1">
        <v>0</v>
      </c>
      <c r="D205" s="1">
        <v>0</v>
      </c>
      <c r="E205" s="1">
        <f t="shared" si="3"/>
        <v>79</v>
      </c>
    </row>
    <row r="206" spans="1:5" x14ac:dyDescent="0.25">
      <c r="A206" s="1" t="s">
        <v>200</v>
      </c>
      <c r="B206" s="1">
        <v>0</v>
      </c>
      <c r="C206" s="1">
        <v>0</v>
      </c>
      <c r="D206" s="1">
        <v>0</v>
      </c>
      <c r="E206" s="1">
        <f t="shared" si="3"/>
        <v>0</v>
      </c>
    </row>
    <row r="207" spans="1:5" x14ac:dyDescent="0.25">
      <c r="A207" s="1" t="s">
        <v>201</v>
      </c>
      <c r="B207" s="1">
        <v>71</v>
      </c>
      <c r="C207" s="1">
        <v>9</v>
      </c>
      <c r="D207" s="1">
        <v>2</v>
      </c>
      <c r="E207" s="1">
        <f t="shared" si="3"/>
        <v>82</v>
      </c>
    </row>
    <row r="208" spans="1:5" x14ac:dyDescent="0.25">
      <c r="A208" s="1" t="s">
        <v>202</v>
      </c>
      <c r="B208" s="1">
        <v>12</v>
      </c>
      <c r="C208" s="1">
        <v>0</v>
      </c>
      <c r="D208" s="1">
        <v>0</v>
      </c>
      <c r="E208" s="1">
        <f t="shared" si="3"/>
        <v>12</v>
      </c>
    </row>
    <row r="209" spans="1:5" x14ac:dyDescent="0.25">
      <c r="A209" s="1" t="s">
        <v>203</v>
      </c>
      <c r="B209" s="1">
        <v>12</v>
      </c>
      <c r="C209" s="1">
        <v>0</v>
      </c>
      <c r="D209" s="1">
        <v>0</v>
      </c>
      <c r="E209" s="1">
        <f t="shared" si="3"/>
        <v>12</v>
      </c>
    </row>
    <row r="210" spans="1:5" x14ac:dyDescent="0.25">
      <c r="A210" s="1" t="s">
        <v>204</v>
      </c>
      <c r="B210" s="1">
        <v>63</v>
      </c>
      <c r="C210" s="1">
        <v>0</v>
      </c>
      <c r="D210" s="1">
        <v>0</v>
      </c>
      <c r="E210" s="1">
        <f t="shared" si="3"/>
        <v>63</v>
      </c>
    </row>
    <row r="211" spans="1:5" x14ac:dyDescent="0.25">
      <c r="A211" s="1" t="s">
        <v>205</v>
      </c>
      <c r="B211" s="1">
        <v>132</v>
      </c>
      <c r="C211" s="1">
        <v>0</v>
      </c>
      <c r="D211" s="1">
        <v>18</v>
      </c>
      <c r="E211" s="1">
        <f t="shared" si="3"/>
        <v>150</v>
      </c>
    </row>
    <row r="212" spans="1:5" x14ac:dyDescent="0.25">
      <c r="A212" s="1" t="s">
        <v>206</v>
      </c>
      <c r="B212" s="1">
        <v>139</v>
      </c>
      <c r="C212" s="1">
        <v>30</v>
      </c>
      <c r="D212" s="1">
        <v>67</v>
      </c>
      <c r="E212" s="1">
        <f t="shared" si="3"/>
        <v>236</v>
      </c>
    </row>
    <row r="213" spans="1:5" x14ac:dyDescent="0.25">
      <c r="A213" s="1" t="s">
        <v>207</v>
      </c>
      <c r="B213" s="1">
        <v>82</v>
      </c>
      <c r="C213" s="1">
        <v>31</v>
      </c>
      <c r="D213" s="1">
        <v>23</v>
      </c>
      <c r="E213" s="1">
        <f t="shared" si="3"/>
        <v>136</v>
      </c>
    </row>
    <row r="214" spans="1:5" x14ac:dyDescent="0.25">
      <c r="A214" s="1" t="s">
        <v>208</v>
      </c>
      <c r="B214" s="1">
        <v>104</v>
      </c>
      <c r="C214" s="1">
        <v>70</v>
      </c>
      <c r="D214" s="1">
        <v>39</v>
      </c>
      <c r="E214" s="1">
        <f t="shared" si="3"/>
        <v>213</v>
      </c>
    </row>
    <row r="215" spans="1:5" x14ac:dyDescent="0.25">
      <c r="A215" s="1" t="s">
        <v>209</v>
      </c>
      <c r="B215" s="1">
        <v>59</v>
      </c>
      <c r="C215" s="1">
        <v>0</v>
      </c>
      <c r="D215" s="1">
        <v>0</v>
      </c>
      <c r="E215" s="1">
        <f t="shared" si="3"/>
        <v>59</v>
      </c>
    </row>
    <row r="216" spans="1:5" x14ac:dyDescent="0.25">
      <c r="A216" s="1" t="s">
        <v>210</v>
      </c>
      <c r="B216" s="1">
        <v>82</v>
      </c>
      <c r="C216" s="1">
        <v>3</v>
      </c>
      <c r="D216" s="1">
        <v>0</v>
      </c>
      <c r="E216" s="1">
        <f t="shared" si="3"/>
        <v>85</v>
      </c>
    </row>
    <row r="217" spans="1:5" x14ac:dyDescent="0.25">
      <c r="A217" s="1" t="s">
        <v>211</v>
      </c>
      <c r="B217" s="1">
        <v>327</v>
      </c>
      <c r="C217" s="1">
        <v>0</v>
      </c>
      <c r="D217" s="1">
        <v>50</v>
      </c>
      <c r="E217" s="1">
        <f t="shared" si="3"/>
        <v>377</v>
      </c>
    </row>
    <row r="218" spans="1:5" x14ac:dyDescent="0.25">
      <c r="A218" s="1" t="s">
        <v>212</v>
      </c>
      <c r="B218" s="1">
        <v>23</v>
      </c>
      <c r="C218" s="1">
        <v>13</v>
      </c>
      <c r="D218" s="1">
        <v>10</v>
      </c>
      <c r="E218" s="1">
        <f t="shared" si="3"/>
        <v>46</v>
      </c>
    </row>
    <row r="219" spans="1:5" x14ac:dyDescent="0.25">
      <c r="A219" s="1" t="s">
        <v>213</v>
      </c>
      <c r="B219" s="1">
        <v>67</v>
      </c>
      <c r="C219" s="1">
        <v>0</v>
      </c>
      <c r="D219" s="1">
        <v>24</v>
      </c>
      <c r="E219" s="1">
        <f t="shared" si="3"/>
        <v>91</v>
      </c>
    </row>
    <row r="220" spans="1:5" x14ac:dyDescent="0.25">
      <c r="A220" s="1" t="s">
        <v>214</v>
      </c>
      <c r="B220" s="1">
        <v>47</v>
      </c>
      <c r="C220" s="1">
        <v>0</v>
      </c>
      <c r="D220" s="1">
        <v>0</v>
      </c>
      <c r="E220" s="1">
        <f t="shared" si="3"/>
        <v>47</v>
      </c>
    </row>
    <row r="221" spans="1:5" x14ac:dyDescent="0.25">
      <c r="A221" s="1" t="s">
        <v>215</v>
      </c>
      <c r="B221" s="1">
        <v>32</v>
      </c>
      <c r="C221" s="1">
        <v>0</v>
      </c>
      <c r="D221" s="1">
        <v>9</v>
      </c>
      <c r="E221" s="1">
        <f t="shared" si="3"/>
        <v>41</v>
      </c>
    </row>
    <row r="222" spans="1:5" x14ac:dyDescent="0.25">
      <c r="A222" s="1" t="s">
        <v>216</v>
      </c>
      <c r="B222" s="1">
        <v>172</v>
      </c>
      <c r="C222" s="1">
        <v>91</v>
      </c>
      <c r="D222" s="1">
        <v>184</v>
      </c>
      <c r="E222" s="1">
        <f t="shared" si="3"/>
        <v>447</v>
      </c>
    </row>
    <row r="223" spans="1:5" x14ac:dyDescent="0.25">
      <c r="A223" s="1" t="s">
        <v>217</v>
      </c>
      <c r="B223" s="1">
        <v>26</v>
      </c>
      <c r="C223" s="1">
        <v>0</v>
      </c>
      <c r="D223" s="1">
        <v>0</v>
      </c>
      <c r="E223" s="1">
        <f t="shared" si="3"/>
        <v>26</v>
      </c>
    </row>
    <row r="224" spans="1:5" x14ac:dyDescent="0.25">
      <c r="A224" s="1" t="s">
        <v>218</v>
      </c>
      <c r="B224" s="1">
        <v>457</v>
      </c>
      <c r="C224" s="1">
        <v>1078</v>
      </c>
      <c r="D224" s="1">
        <v>80</v>
      </c>
      <c r="E224" s="1">
        <f t="shared" si="3"/>
        <v>1615</v>
      </c>
    </row>
    <row r="225" spans="1:5" x14ac:dyDescent="0.25">
      <c r="A225" s="1" t="s">
        <v>219</v>
      </c>
      <c r="B225" s="1">
        <v>20</v>
      </c>
      <c r="C225" s="1">
        <v>0</v>
      </c>
      <c r="D225" s="1">
        <v>0</v>
      </c>
      <c r="E225" s="1">
        <f t="shared" si="3"/>
        <v>20</v>
      </c>
    </row>
    <row r="226" spans="1:5" x14ac:dyDescent="0.25">
      <c r="A226" s="1" t="s">
        <v>220</v>
      </c>
      <c r="B226" s="1">
        <v>39</v>
      </c>
      <c r="C226" s="1">
        <v>0</v>
      </c>
      <c r="D226" s="1">
        <v>0</v>
      </c>
      <c r="E226" s="1">
        <f t="shared" si="3"/>
        <v>39</v>
      </c>
    </row>
    <row r="227" spans="1:5" x14ac:dyDescent="0.25">
      <c r="A227" s="1" t="s">
        <v>221</v>
      </c>
      <c r="B227" s="1">
        <v>7</v>
      </c>
      <c r="C227" s="1">
        <v>0</v>
      </c>
      <c r="D227" s="1">
        <v>0</v>
      </c>
      <c r="E227" s="1">
        <f t="shared" si="3"/>
        <v>7</v>
      </c>
    </row>
    <row r="228" spans="1:5" x14ac:dyDescent="0.25">
      <c r="A228" s="1" t="s">
        <v>222</v>
      </c>
      <c r="B228" s="1">
        <v>67</v>
      </c>
      <c r="C228" s="1">
        <v>0</v>
      </c>
      <c r="D228" s="1">
        <v>0</v>
      </c>
      <c r="E228" s="1">
        <f t="shared" si="3"/>
        <v>67</v>
      </c>
    </row>
    <row r="229" spans="1:5" x14ac:dyDescent="0.25">
      <c r="A229" s="1" t="s">
        <v>223</v>
      </c>
      <c r="B229" s="1">
        <v>210</v>
      </c>
      <c r="C229" s="1">
        <v>0</v>
      </c>
      <c r="D229" s="1">
        <v>62</v>
      </c>
      <c r="E229" s="1">
        <f t="shared" si="3"/>
        <v>272</v>
      </c>
    </row>
    <row r="230" spans="1:5" x14ac:dyDescent="0.25">
      <c r="A230" s="1" t="s">
        <v>224</v>
      </c>
      <c r="B230" s="1">
        <v>76</v>
      </c>
      <c r="C230" s="1">
        <v>0</v>
      </c>
      <c r="D230" s="1">
        <v>0</v>
      </c>
      <c r="E230" s="1">
        <f t="shared" si="3"/>
        <v>76</v>
      </c>
    </row>
    <row r="231" spans="1:5" x14ac:dyDescent="0.25">
      <c r="A231" s="1" t="s">
        <v>225</v>
      </c>
      <c r="B231" s="1">
        <v>468</v>
      </c>
      <c r="C231" s="1">
        <v>0</v>
      </c>
      <c r="D231" s="1">
        <v>51</v>
      </c>
      <c r="E231" s="1">
        <f t="shared" si="3"/>
        <v>519</v>
      </c>
    </row>
    <row r="232" spans="1:5" x14ac:dyDescent="0.25">
      <c r="A232" s="1" t="s">
        <v>226</v>
      </c>
      <c r="B232" s="1">
        <v>261</v>
      </c>
      <c r="C232" s="1">
        <v>19</v>
      </c>
      <c r="D232" s="1">
        <v>30</v>
      </c>
      <c r="E232" s="1">
        <f t="shared" si="3"/>
        <v>310</v>
      </c>
    </row>
    <row r="233" spans="1:5" x14ac:dyDescent="0.25">
      <c r="A233" s="1" t="s">
        <v>227</v>
      </c>
      <c r="B233" s="1">
        <v>17</v>
      </c>
      <c r="C233" s="1">
        <v>0</v>
      </c>
      <c r="D233" s="1">
        <v>0</v>
      </c>
      <c r="E233" s="1">
        <f t="shared" si="3"/>
        <v>17</v>
      </c>
    </row>
    <row r="234" spans="1:5" x14ac:dyDescent="0.25">
      <c r="A234" s="1" t="s">
        <v>228</v>
      </c>
      <c r="B234" s="1">
        <v>0</v>
      </c>
      <c r="C234" s="1">
        <v>0</v>
      </c>
      <c r="D234" s="1">
        <v>28</v>
      </c>
      <c r="E234" s="1">
        <f t="shared" si="3"/>
        <v>28</v>
      </c>
    </row>
    <row r="235" spans="1:5" x14ac:dyDescent="0.25">
      <c r="A235" s="1" t="s">
        <v>229</v>
      </c>
      <c r="B235" s="1">
        <v>498</v>
      </c>
      <c r="C235" s="1">
        <v>356</v>
      </c>
      <c r="D235" s="1">
        <v>106</v>
      </c>
      <c r="E235" s="1">
        <f t="shared" si="3"/>
        <v>960</v>
      </c>
    </row>
    <row r="236" spans="1:5" x14ac:dyDescent="0.25">
      <c r="A236" s="1" t="s">
        <v>230</v>
      </c>
      <c r="B236" s="1">
        <v>21</v>
      </c>
      <c r="C236" s="1">
        <v>0</v>
      </c>
      <c r="D236" s="1">
        <v>0</v>
      </c>
      <c r="E236" s="1">
        <f t="shared" si="3"/>
        <v>21</v>
      </c>
    </row>
    <row r="237" spans="1:5" x14ac:dyDescent="0.25">
      <c r="A237" s="1" t="s">
        <v>231</v>
      </c>
      <c r="B237" s="1">
        <v>494</v>
      </c>
      <c r="C237" s="1">
        <v>511</v>
      </c>
      <c r="D237" s="1">
        <v>186</v>
      </c>
      <c r="E237" s="1">
        <f t="shared" si="3"/>
        <v>1191</v>
      </c>
    </row>
    <row r="238" spans="1:5" x14ac:dyDescent="0.25">
      <c r="A238" s="1" t="s">
        <v>232</v>
      </c>
      <c r="B238" s="1">
        <v>36</v>
      </c>
      <c r="C238" s="1">
        <v>0</v>
      </c>
      <c r="D238" s="1">
        <v>6</v>
      </c>
      <c r="E238" s="1">
        <f t="shared" si="3"/>
        <v>42</v>
      </c>
    </row>
    <row r="239" spans="1:5" x14ac:dyDescent="0.25">
      <c r="A239" s="1" t="s">
        <v>233</v>
      </c>
      <c r="B239" s="1">
        <v>15</v>
      </c>
      <c r="C239" s="1">
        <v>0</v>
      </c>
      <c r="D239" s="1">
        <v>0</v>
      </c>
      <c r="E239" s="1">
        <f t="shared" si="3"/>
        <v>15</v>
      </c>
    </row>
    <row r="240" spans="1:5" x14ac:dyDescent="0.25">
      <c r="A240" s="1" t="s">
        <v>234</v>
      </c>
      <c r="B240" s="1">
        <v>17</v>
      </c>
      <c r="C240" s="1">
        <v>0</v>
      </c>
      <c r="D240" s="1">
        <v>20</v>
      </c>
      <c r="E240" s="1">
        <f t="shared" si="3"/>
        <v>37</v>
      </c>
    </row>
    <row r="241" spans="1:5" x14ac:dyDescent="0.25">
      <c r="A241" s="1" t="s">
        <v>235</v>
      </c>
      <c r="B241" s="1">
        <v>123</v>
      </c>
      <c r="C241" s="1">
        <v>0</v>
      </c>
      <c r="D241" s="1">
        <v>5</v>
      </c>
      <c r="E241" s="1">
        <f t="shared" si="3"/>
        <v>128</v>
      </c>
    </row>
    <row r="242" spans="1:5" x14ac:dyDescent="0.25">
      <c r="A242" s="1" t="s">
        <v>236</v>
      </c>
      <c r="B242" s="1">
        <v>238</v>
      </c>
      <c r="C242" s="1">
        <v>0</v>
      </c>
      <c r="D242" s="1">
        <v>23</v>
      </c>
      <c r="E242" s="1">
        <f t="shared" si="3"/>
        <v>261</v>
      </c>
    </row>
    <row r="243" spans="1:5" x14ac:dyDescent="0.25">
      <c r="A243" s="1" t="s">
        <v>237</v>
      </c>
      <c r="B243" s="1">
        <v>39</v>
      </c>
      <c r="C243" s="1">
        <v>0</v>
      </c>
      <c r="D243" s="1">
        <v>0</v>
      </c>
      <c r="E243" s="1">
        <f t="shared" si="3"/>
        <v>39</v>
      </c>
    </row>
    <row r="244" spans="1:5" x14ac:dyDescent="0.25">
      <c r="A244" s="1" t="s">
        <v>238</v>
      </c>
      <c r="B244" s="1">
        <v>142</v>
      </c>
      <c r="C244" s="1">
        <v>0</v>
      </c>
      <c r="D244" s="1">
        <v>81</v>
      </c>
      <c r="E244" s="1">
        <f t="shared" si="3"/>
        <v>223</v>
      </c>
    </row>
    <row r="245" spans="1:5" x14ac:dyDescent="0.25">
      <c r="A245" s="1" t="s">
        <v>239</v>
      </c>
      <c r="B245" s="1">
        <v>0</v>
      </c>
      <c r="C245" s="1">
        <v>0</v>
      </c>
      <c r="D245" s="1">
        <v>0</v>
      </c>
      <c r="E245" s="1">
        <f t="shared" si="3"/>
        <v>0</v>
      </c>
    </row>
    <row r="246" spans="1:5" x14ac:dyDescent="0.25">
      <c r="A246" s="1" t="s">
        <v>240</v>
      </c>
      <c r="B246" s="1">
        <v>209</v>
      </c>
      <c r="C246" s="1">
        <v>0</v>
      </c>
      <c r="D246" s="1">
        <v>15</v>
      </c>
      <c r="E246" s="1">
        <f t="shared" si="3"/>
        <v>224</v>
      </c>
    </row>
    <row r="247" spans="1:5" x14ac:dyDescent="0.25">
      <c r="A247" s="1" t="s">
        <v>241</v>
      </c>
      <c r="B247" s="1">
        <v>35</v>
      </c>
      <c r="C247" s="1">
        <v>0</v>
      </c>
      <c r="D247" s="1">
        <v>0</v>
      </c>
      <c r="E247" s="1">
        <f t="shared" si="3"/>
        <v>35</v>
      </c>
    </row>
    <row r="248" spans="1:5" x14ac:dyDescent="0.25">
      <c r="A248" s="1" t="s">
        <v>242</v>
      </c>
      <c r="B248" s="1">
        <v>75</v>
      </c>
      <c r="C248" s="1">
        <v>0</v>
      </c>
      <c r="D248" s="1">
        <v>29</v>
      </c>
      <c r="E248" s="1">
        <f t="shared" si="3"/>
        <v>104</v>
      </c>
    </row>
    <row r="249" spans="1:5" x14ac:dyDescent="0.25">
      <c r="A249" s="1" t="s">
        <v>243</v>
      </c>
      <c r="B249" s="1">
        <v>79</v>
      </c>
      <c r="C249" s="1">
        <v>0</v>
      </c>
      <c r="D249" s="1">
        <v>12</v>
      </c>
      <c r="E249" s="1">
        <f t="shared" si="3"/>
        <v>91</v>
      </c>
    </row>
    <row r="250" spans="1:5" x14ac:dyDescent="0.25">
      <c r="A250" s="1" t="s">
        <v>244</v>
      </c>
      <c r="B250" s="1">
        <v>95</v>
      </c>
      <c r="C250" s="1">
        <v>27</v>
      </c>
      <c r="D250" s="1">
        <v>15</v>
      </c>
      <c r="E250" s="1">
        <f t="shared" si="3"/>
        <v>137</v>
      </c>
    </row>
    <row r="251" spans="1:5" x14ac:dyDescent="0.25">
      <c r="A251" s="1" t="s">
        <v>245</v>
      </c>
      <c r="B251" s="1">
        <v>50</v>
      </c>
      <c r="C251" s="1">
        <v>0</v>
      </c>
      <c r="D251" s="1">
        <v>0</v>
      </c>
      <c r="E251" s="1">
        <f t="shared" si="3"/>
        <v>50</v>
      </c>
    </row>
    <row r="252" spans="1:5" x14ac:dyDescent="0.25">
      <c r="A252" s="1" t="s">
        <v>246</v>
      </c>
      <c r="B252" s="1">
        <v>196</v>
      </c>
      <c r="C252" s="1">
        <v>0</v>
      </c>
      <c r="D252" s="1">
        <v>16</v>
      </c>
      <c r="E252" s="1">
        <f t="shared" ref="E252:E300" si="4">SUM(B252:D252)</f>
        <v>212</v>
      </c>
    </row>
    <row r="253" spans="1:5" x14ac:dyDescent="0.25">
      <c r="A253" s="1" t="s">
        <v>247</v>
      </c>
      <c r="B253" s="1">
        <v>110</v>
      </c>
      <c r="C253" s="1">
        <v>0</v>
      </c>
      <c r="D253" s="1">
        <v>14</v>
      </c>
      <c r="E253" s="1">
        <f t="shared" si="4"/>
        <v>124</v>
      </c>
    </row>
    <row r="254" spans="1:5" x14ac:dyDescent="0.25">
      <c r="A254" s="1" t="s">
        <v>248</v>
      </c>
      <c r="B254" s="1">
        <v>80</v>
      </c>
      <c r="C254" s="1">
        <v>0</v>
      </c>
      <c r="D254" s="1">
        <v>0</v>
      </c>
      <c r="E254" s="1">
        <f t="shared" si="4"/>
        <v>80</v>
      </c>
    </row>
    <row r="255" spans="1:5" x14ac:dyDescent="0.25">
      <c r="A255" s="1" t="s">
        <v>249</v>
      </c>
      <c r="B255" s="1">
        <v>47</v>
      </c>
      <c r="C255" s="1">
        <v>0</v>
      </c>
      <c r="D255" s="1">
        <v>22</v>
      </c>
      <c r="E255" s="1">
        <f t="shared" si="4"/>
        <v>69</v>
      </c>
    </row>
    <row r="256" spans="1:5" x14ac:dyDescent="0.25">
      <c r="A256" s="1" t="s">
        <v>250</v>
      </c>
      <c r="B256" s="1">
        <v>70</v>
      </c>
      <c r="C256" s="1">
        <v>0</v>
      </c>
      <c r="D256" s="1">
        <v>0</v>
      </c>
      <c r="E256" s="1">
        <f t="shared" si="4"/>
        <v>70</v>
      </c>
    </row>
    <row r="257" spans="1:5" x14ac:dyDescent="0.25">
      <c r="A257" s="1" t="s">
        <v>251</v>
      </c>
      <c r="B257" s="1">
        <v>82</v>
      </c>
      <c r="C257" s="1">
        <v>0</v>
      </c>
      <c r="D257" s="1">
        <v>0</v>
      </c>
      <c r="E257" s="1">
        <f t="shared" si="4"/>
        <v>82</v>
      </c>
    </row>
    <row r="258" spans="1:5" x14ac:dyDescent="0.25">
      <c r="A258" s="1" t="s">
        <v>252</v>
      </c>
      <c r="B258" s="1">
        <v>59</v>
      </c>
      <c r="C258" s="1">
        <v>0</v>
      </c>
      <c r="D258" s="1">
        <v>0</v>
      </c>
      <c r="E258" s="1">
        <f t="shared" si="4"/>
        <v>59</v>
      </c>
    </row>
    <row r="259" spans="1:5" x14ac:dyDescent="0.25">
      <c r="A259" s="1" t="s">
        <v>253</v>
      </c>
      <c r="B259" s="1">
        <v>29</v>
      </c>
      <c r="C259" s="1">
        <v>9</v>
      </c>
      <c r="D259" s="1">
        <v>8</v>
      </c>
      <c r="E259" s="1">
        <f t="shared" si="4"/>
        <v>46</v>
      </c>
    </row>
    <row r="260" spans="1:5" x14ac:dyDescent="0.25">
      <c r="A260" s="1" t="s">
        <v>254</v>
      </c>
      <c r="B260" s="1">
        <v>2081</v>
      </c>
      <c r="C260" s="1">
        <v>5031</v>
      </c>
      <c r="D260" s="1">
        <v>542</v>
      </c>
      <c r="E260" s="1">
        <f t="shared" si="4"/>
        <v>7654</v>
      </c>
    </row>
    <row r="261" spans="1:5" x14ac:dyDescent="0.25">
      <c r="A261" s="1" t="s">
        <v>255</v>
      </c>
      <c r="B261" s="1">
        <v>59</v>
      </c>
      <c r="C261" s="1">
        <v>0</v>
      </c>
      <c r="D261" s="1">
        <v>15</v>
      </c>
      <c r="E261" s="1">
        <f t="shared" si="4"/>
        <v>74</v>
      </c>
    </row>
    <row r="262" spans="1:5" x14ac:dyDescent="0.25">
      <c r="A262" s="1" t="s">
        <v>256</v>
      </c>
      <c r="B262" s="1">
        <v>45</v>
      </c>
      <c r="C262" s="1">
        <v>0</v>
      </c>
      <c r="D262" s="1">
        <v>0</v>
      </c>
      <c r="E262" s="1">
        <f t="shared" si="4"/>
        <v>45</v>
      </c>
    </row>
    <row r="263" spans="1:5" x14ac:dyDescent="0.25">
      <c r="A263" s="1" t="s">
        <v>257</v>
      </c>
      <c r="B263" s="1">
        <v>45</v>
      </c>
      <c r="C263" s="1">
        <v>0</v>
      </c>
      <c r="D263" s="1">
        <v>0</v>
      </c>
      <c r="E263" s="1">
        <f t="shared" si="4"/>
        <v>45</v>
      </c>
    </row>
    <row r="264" spans="1:5" x14ac:dyDescent="0.25">
      <c r="A264" s="1" t="s">
        <v>258</v>
      </c>
      <c r="B264" s="1">
        <v>51</v>
      </c>
      <c r="C264" s="1">
        <v>0</v>
      </c>
      <c r="D264" s="1">
        <v>0</v>
      </c>
      <c r="E264" s="1">
        <f t="shared" si="4"/>
        <v>51</v>
      </c>
    </row>
    <row r="265" spans="1:5" x14ac:dyDescent="0.25">
      <c r="A265" s="1" t="s">
        <v>259</v>
      </c>
      <c r="B265" s="1">
        <v>60</v>
      </c>
      <c r="C265" s="1">
        <v>0</v>
      </c>
      <c r="D265" s="1">
        <v>8</v>
      </c>
      <c r="E265" s="1">
        <f t="shared" si="4"/>
        <v>68</v>
      </c>
    </row>
    <row r="266" spans="1:5" x14ac:dyDescent="0.25">
      <c r="A266" s="1" t="s">
        <v>260</v>
      </c>
      <c r="B266" s="1">
        <v>0</v>
      </c>
      <c r="C266" s="1">
        <v>0</v>
      </c>
      <c r="D266" s="1">
        <v>0</v>
      </c>
      <c r="E266" s="1">
        <f t="shared" si="4"/>
        <v>0</v>
      </c>
    </row>
    <row r="267" spans="1:5" x14ac:dyDescent="0.25">
      <c r="A267" s="1" t="s">
        <v>261</v>
      </c>
      <c r="B267" s="1">
        <v>271</v>
      </c>
      <c r="C267" s="1">
        <v>68</v>
      </c>
      <c r="D267" s="1">
        <v>37</v>
      </c>
      <c r="E267" s="1">
        <f t="shared" si="4"/>
        <v>376</v>
      </c>
    </row>
    <row r="268" spans="1:5" x14ac:dyDescent="0.25">
      <c r="A268" s="1" t="s">
        <v>262</v>
      </c>
      <c r="B268" s="1">
        <v>2026</v>
      </c>
      <c r="C268" s="1">
        <v>4484</v>
      </c>
      <c r="D268" s="1">
        <v>428</v>
      </c>
      <c r="E268" s="1">
        <f t="shared" si="4"/>
        <v>6938</v>
      </c>
    </row>
    <row r="269" spans="1:5" x14ac:dyDescent="0.25">
      <c r="A269" s="1" t="s">
        <v>263</v>
      </c>
      <c r="B269" s="1">
        <v>43</v>
      </c>
      <c r="C269" s="1">
        <v>0</v>
      </c>
      <c r="D269" s="1">
        <v>0</v>
      </c>
      <c r="E269" s="1">
        <f t="shared" si="4"/>
        <v>43</v>
      </c>
    </row>
    <row r="270" spans="1:5" x14ac:dyDescent="0.25">
      <c r="A270" s="1" t="s">
        <v>264</v>
      </c>
      <c r="B270" s="1">
        <v>329</v>
      </c>
      <c r="C270" s="1">
        <v>14</v>
      </c>
      <c r="D270" s="1">
        <v>150</v>
      </c>
      <c r="E270" s="1">
        <f t="shared" si="4"/>
        <v>493</v>
      </c>
    </row>
    <row r="271" spans="1:5" x14ac:dyDescent="0.25">
      <c r="A271" s="1" t="s">
        <v>265</v>
      </c>
      <c r="B271" s="1">
        <v>49</v>
      </c>
      <c r="C271" s="1">
        <v>0</v>
      </c>
      <c r="D271" s="1">
        <v>0</v>
      </c>
      <c r="E271" s="1">
        <f t="shared" si="4"/>
        <v>49</v>
      </c>
    </row>
    <row r="272" spans="1:5" x14ac:dyDescent="0.25">
      <c r="A272" s="1" t="s">
        <v>266</v>
      </c>
      <c r="B272" s="1">
        <v>77</v>
      </c>
      <c r="C272" s="1">
        <v>0</v>
      </c>
      <c r="D272" s="1">
        <v>35</v>
      </c>
      <c r="E272" s="1">
        <f t="shared" si="4"/>
        <v>112</v>
      </c>
    </row>
    <row r="273" spans="1:5" x14ac:dyDescent="0.25">
      <c r="A273" s="1" t="s">
        <v>267</v>
      </c>
      <c r="B273" s="1">
        <v>29</v>
      </c>
      <c r="C273" s="1">
        <v>0</v>
      </c>
      <c r="D273" s="1">
        <v>0</v>
      </c>
      <c r="E273" s="1">
        <f t="shared" si="4"/>
        <v>29</v>
      </c>
    </row>
    <row r="274" spans="1:5" x14ac:dyDescent="0.25">
      <c r="A274" s="1" t="s">
        <v>268</v>
      </c>
      <c r="B274" s="1">
        <v>12</v>
      </c>
      <c r="C274" s="1">
        <v>0</v>
      </c>
      <c r="D274" s="1">
        <v>0</v>
      </c>
      <c r="E274" s="1">
        <f t="shared" si="4"/>
        <v>12</v>
      </c>
    </row>
    <row r="275" spans="1:5" x14ac:dyDescent="0.25">
      <c r="A275" s="1" t="s">
        <v>269</v>
      </c>
      <c r="B275" s="1">
        <v>9</v>
      </c>
      <c r="C275" s="1">
        <v>0</v>
      </c>
      <c r="D275" s="1">
        <v>0</v>
      </c>
      <c r="E275" s="1">
        <f t="shared" si="4"/>
        <v>9</v>
      </c>
    </row>
    <row r="276" spans="1:5" x14ac:dyDescent="0.25">
      <c r="A276" s="1" t="s">
        <v>270</v>
      </c>
      <c r="B276" s="1">
        <v>26</v>
      </c>
      <c r="C276" s="1">
        <v>0</v>
      </c>
      <c r="D276" s="1">
        <v>14</v>
      </c>
      <c r="E276" s="1">
        <f t="shared" si="4"/>
        <v>40</v>
      </c>
    </row>
    <row r="277" spans="1:5" x14ac:dyDescent="0.25">
      <c r="A277" s="1" t="s">
        <v>271</v>
      </c>
      <c r="B277" s="1">
        <v>25</v>
      </c>
      <c r="C277" s="1">
        <v>0</v>
      </c>
      <c r="D277" s="1">
        <v>4</v>
      </c>
      <c r="E277" s="1">
        <f t="shared" si="4"/>
        <v>29</v>
      </c>
    </row>
    <row r="278" spans="1:5" x14ac:dyDescent="0.25">
      <c r="A278" s="1" t="s">
        <v>272</v>
      </c>
      <c r="B278" s="1">
        <v>205</v>
      </c>
      <c r="C278" s="1">
        <v>0</v>
      </c>
      <c r="D278" s="1">
        <v>0</v>
      </c>
      <c r="E278" s="1">
        <f t="shared" si="4"/>
        <v>205</v>
      </c>
    </row>
    <row r="279" spans="1:5" x14ac:dyDescent="0.25">
      <c r="A279" s="1" t="s">
        <v>273</v>
      </c>
      <c r="B279" s="1">
        <v>86</v>
      </c>
      <c r="C279" s="1">
        <v>0</v>
      </c>
      <c r="D279" s="1">
        <v>0</v>
      </c>
      <c r="E279" s="1">
        <f t="shared" si="4"/>
        <v>86</v>
      </c>
    </row>
    <row r="280" spans="1:5" x14ac:dyDescent="0.25">
      <c r="A280" s="1" t="s">
        <v>274</v>
      </c>
      <c r="B280" s="1">
        <v>600</v>
      </c>
      <c r="C280" s="1">
        <v>1644</v>
      </c>
      <c r="D280" s="1">
        <v>128</v>
      </c>
      <c r="E280" s="1">
        <f t="shared" si="4"/>
        <v>2372</v>
      </c>
    </row>
    <row r="281" spans="1:5" x14ac:dyDescent="0.25">
      <c r="A281" s="1" t="s">
        <v>275</v>
      </c>
      <c r="B281" s="1">
        <v>120</v>
      </c>
      <c r="C281" s="1">
        <v>0</v>
      </c>
      <c r="D281" s="1">
        <v>0</v>
      </c>
      <c r="E281" s="1">
        <f t="shared" si="4"/>
        <v>120</v>
      </c>
    </row>
    <row r="282" spans="1:5" x14ac:dyDescent="0.25">
      <c r="A282" s="1" t="s">
        <v>276</v>
      </c>
      <c r="B282" s="1">
        <v>1038</v>
      </c>
      <c r="C282" s="1">
        <v>1052</v>
      </c>
      <c r="D282" s="1">
        <v>857</v>
      </c>
      <c r="E282" s="1">
        <f t="shared" si="4"/>
        <v>2947</v>
      </c>
    </row>
    <row r="283" spans="1:5" x14ac:dyDescent="0.25">
      <c r="A283" s="1" t="s">
        <v>277</v>
      </c>
      <c r="B283" s="1">
        <v>423</v>
      </c>
      <c r="C283" s="1">
        <v>107</v>
      </c>
      <c r="D283" s="1">
        <v>15</v>
      </c>
      <c r="E283" s="1">
        <f t="shared" si="4"/>
        <v>545</v>
      </c>
    </row>
    <row r="284" spans="1:5" x14ac:dyDescent="0.25">
      <c r="A284" s="1" t="s">
        <v>278</v>
      </c>
      <c r="B284" s="1">
        <v>21</v>
      </c>
      <c r="C284" s="1">
        <v>0</v>
      </c>
      <c r="D284" s="1">
        <v>0</v>
      </c>
      <c r="E284" s="1">
        <f t="shared" si="4"/>
        <v>21</v>
      </c>
    </row>
    <row r="285" spans="1:5" x14ac:dyDescent="0.25">
      <c r="A285" s="1" t="s">
        <v>279</v>
      </c>
      <c r="B285" s="1">
        <v>28</v>
      </c>
      <c r="C285" s="1">
        <v>0</v>
      </c>
      <c r="D285" s="1">
        <v>0</v>
      </c>
      <c r="E285" s="1">
        <f t="shared" si="4"/>
        <v>28</v>
      </c>
    </row>
    <row r="286" spans="1:5" x14ac:dyDescent="0.25">
      <c r="A286" s="1" t="s">
        <v>280</v>
      </c>
      <c r="B286" s="1">
        <v>17</v>
      </c>
      <c r="C286" s="1">
        <v>0</v>
      </c>
      <c r="D286" s="1">
        <v>0</v>
      </c>
      <c r="E286" s="1">
        <f t="shared" si="4"/>
        <v>17</v>
      </c>
    </row>
    <row r="287" spans="1:5" x14ac:dyDescent="0.25">
      <c r="A287" s="1" t="s">
        <v>281</v>
      </c>
      <c r="B287" s="1">
        <v>112</v>
      </c>
      <c r="C287" s="1">
        <v>0</v>
      </c>
      <c r="D287" s="1">
        <v>16</v>
      </c>
      <c r="E287" s="1">
        <f t="shared" si="4"/>
        <v>128</v>
      </c>
    </row>
    <row r="288" spans="1:5" x14ac:dyDescent="0.25">
      <c r="A288" s="1" t="s">
        <v>282</v>
      </c>
      <c r="B288" s="1">
        <v>81</v>
      </c>
      <c r="C288" s="1">
        <v>0</v>
      </c>
      <c r="D288" s="1">
        <v>0</v>
      </c>
      <c r="E288" s="1">
        <f t="shared" si="4"/>
        <v>81</v>
      </c>
    </row>
    <row r="289" spans="1:5" x14ac:dyDescent="0.25">
      <c r="A289" s="1" t="s">
        <v>283</v>
      </c>
      <c r="B289" s="1">
        <v>210</v>
      </c>
      <c r="C289" s="1">
        <v>16</v>
      </c>
      <c r="D289" s="1">
        <v>93</v>
      </c>
      <c r="E289" s="1">
        <f t="shared" si="4"/>
        <v>319</v>
      </c>
    </row>
    <row r="290" spans="1:5" x14ac:dyDescent="0.25">
      <c r="A290" s="1" t="s">
        <v>284</v>
      </c>
      <c r="B290" s="1">
        <v>121</v>
      </c>
      <c r="C290" s="1">
        <v>0</v>
      </c>
      <c r="D290" s="1">
        <v>30</v>
      </c>
      <c r="E290" s="1">
        <f t="shared" si="4"/>
        <v>151</v>
      </c>
    </row>
    <row r="291" spans="1:5" x14ac:dyDescent="0.25">
      <c r="A291" s="1" t="s">
        <v>285</v>
      </c>
      <c r="B291" s="1">
        <v>62</v>
      </c>
      <c r="C291" s="1">
        <v>0</v>
      </c>
      <c r="D291" s="1">
        <v>7</v>
      </c>
      <c r="E291" s="1">
        <f t="shared" si="4"/>
        <v>69</v>
      </c>
    </row>
    <row r="292" spans="1:5" x14ac:dyDescent="0.25">
      <c r="A292" s="1" t="s">
        <v>286</v>
      </c>
      <c r="B292" s="1">
        <v>44</v>
      </c>
      <c r="C292" s="1">
        <v>0</v>
      </c>
      <c r="D292" s="1">
        <v>0</v>
      </c>
      <c r="E292" s="1">
        <f t="shared" si="4"/>
        <v>44</v>
      </c>
    </row>
    <row r="293" spans="1:5" x14ac:dyDescent="0.25">
      <c r="A293" s="1" t="s">
        <v>287</v>
      </c>
      <c r="B293" s="1">
        <v>115</v>
      </c>
      <c r="C293" s="1">
        <v>36</v>
      </c>
      <c r="D293" s="1">
        <v>30</v>
      </c>
      <c r="E293" s="1">
        <f t="shared" si="4"/>
        <v>181</v>
      </c>
    </row>
    <row r="294" spans="1:5" x14ac:dyDescent="0.25">
      <c r="A294" s="1" t="s">
        <v>288</v>
      </c>
      <c r="B294" s="1">
        <v>64</v>
      </c>
      <c r="C294" s="1">
        <v>0</v>
      </c>
      <c r="D294" s="1">
        <v>0</v>
      </c>
      <c r="E294" s="1">
        <f t="shared" si="4"/>
        <v>64</v>
      </c>
    </row>
    <row r="295" spans="1:5" x14ac:dyDescent="0.25">
      <c r="A295" s="1" t="s">
        <v>289</v>
      </c>
      <c r="B295" s="1">
        <v>92</v>
      </c>
      <c r="C295" s="1">
        <v>0</v>
      </c>
      <c r="D295" s="1">
        <v>0</v>
      </c>
      <c r="E295" s="1">
        <f t="shared" si="4"/>
        <v>92</v>
      </c>
    </row>
    <row r="296" spans="1:5" x14ac:dyDescent="0.25">
      <c r="A296" s="1" t="s">
        <v>290</v>
      </c>
      <c r="B296" s="1">
        <v>119</v>
      </c>
      <c r="C296" s="1">
        <v>72</v>
      </c>
      <c r="D296" s="1">
        <v>35</v>
      </c>
      <c r="E296" s="1">
        <f t="shared" si="4"/>
        <v>226</v>
      </c>
    </row>
    <row r="297" spans="1:5" x14ac:dyDescent="0.25">
      <c r="A297" s="1" t="s">
        <v>291</v>
      </c>
      <c r="B297" s="1">
        <v>72</v>
      </c>
      <c r="C297" s="1">
        <v>0</v>
      </c>
      <c r="D297" s="1">
        <v>55</v>
      </c>
      <c r="E297" s="1">
        <f t="shared" si="4"/>
        <v>127</v>
      </c>
    </row>
    <row r="298" spans="1:5" x14ac:dyDescent="0.25">
      <c r="A298" s="1" t="s">
        <v>292</v>
      </c>
      <c r="B298" s="1">
        <v>24</v>
      </c>
      <c r="C298" s="1">
        <v>14</v>
      </c>
      <c r="D298" s="1">
        <v>8</v>
      </c>
      <c r="E298" s="1">
        <f t="shared" si="4"/>
        <v>46</v>
      </c>
    </row>
    <row r="299" spans="1:5" x14ac:dyDescent="0.25">
      <c r="A299" s="1" t="s">
        <v>293</v>
      </c>
      <c r="B299" s="1">
        <v>97</v>
      </c>
      <c r="C299" s="1">
        <v>0</v>
      </c>
      <c r="D299" s="1">
        <v>29</v>
      </c>
      <c r="E299" s="1">
        <f t="shared" si="4"/>
        <v>126</v>
      </c>
    </row>
    <row r="300" spans="1:5" x14ac:dyDescent="0.25">
      <c r="A300" s="1" t="s">
        <v>294</v>
      </c>
      <c r="B300" s="1">
        <v>145</v>
      </c>
      <c r="C300" s="1">
        <v>29</v>
      </c>
      <c r="D300" s="1">
        <v>32</v>
      </c>
      <c r="E300" s="1">
        <f t="shared" si="4"/>
        <v>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DAD1-D0ED-43EA-8356-3256A600F3E1}">
  <dimension ref="A1:Y300"/>
  <sheetViews>
    <sheetView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G37" sqref="G37"/>
    </sheetView>
  </sheetViews>
  <sheetFormatPr defaultColWidth="9.109375" defaultRowHeight="13.8" x14ac:dyDescent="0.25"/>
  <cols>
    <col min="1" max="1" width="20.88671875" style="1" customWidth="1"/>
    <col min="2" max="2" width="28" style="1" bestFit="1" customWidth="1"/>
    <col min="3" max="3" width="29.6640625" style="1" bestFit="1" customWidth="1"/>
    <col min="4" max="4" width="30.5546875" style="1" bestFit="1" customWidth="1"/>
    <col min="5" max="5" width="27.33203125" style="1" customWidth="1"/>
    <col min="6" max="6" width="21.5546875" style="1" bestFit="1" customWidth="1"/>
    <col min="7" max="7" width="9.109375" style="1"/>
    <col min="8" max="8" width="38.6640625" style="1" customWidth="1"/>
    <col min="9" max="20" width="9.109375" style="23"/>
    <col min="21" max="16384" width="9.109375" style="1"/>
  </cols>
  <sheetData>
    <row r="1" spans="1:25" s="23" customFormat="1" ht="15.6" x14ac:dyDescent="0.3">
      <c r="A1" s="22" t="s">
        <v>315</v>
      </c>
    </row>
    <row r="2" spans="1:25" s="23" customFormat="1" x14ac:dyDescent="0.25">
      <c r="A2" s="24" t="s">
        <v>296</v>
      </c>
    </row>
    <row r="3" spans="1:25" s="23" customFormat="1" x14ac:dyDescent="0.25">
      <c r="A3" s="24" t="s">
        <v>0</v>
      </c>
    </row>
    <row r="4" spans="1:25" s="23" customFormat="1" x14ac:dyDescent="0.25"/>
    <row r="5" spans="1:25" s="23" customFormat="1" x14ac:dyDescent="0.25">
      <c r="A5" s="25" t="s">
        <v>305</v>
      </c>
    </row>
    <row r="6" spans="1:25" s="23" customFormat="1" x14ac:dyDescent="0.25"/>
    <row r="7" spans="1:25" x14ac:dyDescent="0.25">
      <c r="A7" s="18" t="s">
        <v>2</v>
      </c>
      <c r="B7" s="19" t="s">
        <v>1</v>
      </c>
      <c r="C7" s="18" t="s">
        <v>310</v>
      </c>
      <c r="D7" s="20" t="s">
        <v>311</v>
      </c>
      <c r="E7" s="21" t="s">
        <v>312</v>
      </c>
      <c r="F7" s="21" t="s">
        <v>304</v>
      </c>
      <c r="G7" s="21"/>
      <c r="H7" s="21" t="s">
        <v>314</v>
      </c>
      <c r="U7" s="23"/>
      <c r="V7" s="23"/>
      <c r="W7" s="23"/>
      <c r="X7" s="23"/>
      <c r="Y7" s="23"/>
    </row>
    <row r="8" spans="1:25" x14ac:dyDescent="0.25">
      <c r="A8" s="10" t="s">
        <v>299</v>
      </c>
      <c r="B8" s="9">
        <v>403121</v>
      </c>
      <c r="C8" s="6">
        <v>941687</v>
      </c>
      <c r="D8" s="6">
        <v>1689452</v>
      </c>
      <c r="E8" s="6">
        <v>343902</v>
      </c>
      <c r="F8" s="9">
        <v>3378162</v>
      </c>
      <c r="H8" s="17">
        <f>B8/F8</f>
        <v>0.11933145894128228</v>
      </c>
    </row>
    <row r="9" spans="1:25" x14ac:dyDescent="0.25">
      <c r="A9" s="1" t="s">
        <v>3</v>
      </c>
      <c r="B9" s="11">
        <v>550</v>
      </c>
      <c r="C9" s="16">
        <v>2046</v>
      </c>
      <c r="D9" s="16">
        <v>5898</v>
      </c>
      <c r="E9" s="16">
        <v>926</v>
      </c>
      <c r="F9" s="11">
        <f>SUM(B9:E9)</f>
        <v>9420</v>
      </c>
      <c r="H9" s="17">
        <f t="shared" ref="H9:H72" si="0">B9/F9</f>
        <v>5.8386411889596604E-2</v>
      </c>
    </row>
    <row r="10" spans="1:25" x14ac:dyDescent="0.25">
      <c r="A10" s="1" t="s">
        <v>4</v>
      </c>
      <c r="B10" s="11">
        <v>249</v>
      </c>
      <c r="C10" s="16">
        <v>982</v>
      </c>
      <c r="D10" s="16">
        <v>3335</v>
      </c>
      <c r="E10" s="16">
        <v>1022</v>
      </c>
      <c r="F10" s="11">
        <f t="shared" ref="F10:F66" si="1">SUM(B10:E10)</f>
        <v>5588</v>
      </c>
      <c r="H10" s="17">
        <f t="shared" si="0"/>
        <v>4.4559770937723696E-2</v>
      </c>
    </row>
    <row r="11" spans="1:25" x14ac:dyDescent="0.25">
      <c r="A11" s="1" t="s">
        <v>5</v>
      </c>
      <c r="B11" s="11">
        <v>80</v>
      </c>
      <c r="C11" s="16">
        <v>274</v>
      </c>
      <c r="D11" s="16">
        <v>865</v>
      </c>
      <c r="E11" s="16">
        <v>208</v>
      </c>
      <c r="F11" s="11">
        <f t="shared" si="1"/>
        <v>1427</v>
      </c>
      <c r="H11" s="17">
        <f t="shared" si="0"/>
        <v>5.6061667834618079E-2</v>
      </c>
    </row>
    <row r="12" spans="1:25" x14ac:dyDescent="0.25">
      <c r="A12" s="1" t="s">
        <v>6</v>
      </c>
      <c r="B12" s="11">
        <v>663</v>
      </c>
      <c r="C12" s="16">
        <v>1220</v>
      </c>
      <c r="D12" s="16">
        <v>4231</v>
      </c>
      <c r="E12" s="16">
        <v>1070</v>
      </c>
      <c r="F12" s="11">
        <f t="shared" si="1"/>
        <v>7184</v>
      </c>
      <c r="H12" s="17">
        <f t="shared" si="0"/>
        <v>9.2288418708240533E-2</v>
      </c>
    </row>
    <row r="13" spans="1:25" x14ac:dyDescent="0.25">
      <c r="A13" s="1" t="s">
        <v>7</v>
      </c>
      <c r="B13" s="11">
        <v>342</v>
      </c>
      <c r="C13" s="16">
        <v>993</v>
      </c>
      <c r="D13" s="16">
        <v>3141</v>
      </c>
      <c r="E13" s="16">
        <v>642</v>
      </c>
      <c r="F13" s="11">
        <f t="shared" si="1"/>
        <v>5118</v>
      </c>
      <c r="H13" s="17">
        <f t="shared" si="0"/>
        <v>6.6822977725674096E-2</v>
      </c>
    </row>
    <row r="14" spans="1:25" x14ac:dyDescent="0.25">
      <c r="A14" s="1" t="s">
        <v>8</v>
      </c>
      <c r="B14" s="11">
        <v>75</v>
      </c>
      <c r="C14" s="16">
        <v>400</v>
      </c>
      <c r="D14" s="16">
        <v>1718</v>
      </c>
      <c r="E14" s="16">
        <v>351</v>
      </c>
      <c r="F14" s="11">
        <f t="shared" si="1"/>
        <v>2544</v>
      </c>
      <c r="H14" s="17">
        <f t="shared" si="0"/>
        <v>2.9481132075471699E-2</v>
      </c>
    </row>
    <row r="15" spans="1:25" x14ac:dyDescent="0.25">
      <c r="A15" s="1" t="s">
        <v>9</v>
      </c>
      <c r="B15" s="11">
        <v>62</v>
      </c>
      <c r="C15" s="16">
        <v>334</v>
      </c>
      <c r="D15" s="16">
        <v>1452</v>
      </c>
      <c r="E15" s="16">
        <v>255</v>
      </c>
      <c r="F15" s="11">
        <f t="shared" si="1"/>
        <v>2103</v>
      </c>
      <c r="H15" s="17">
        <f t="shared" si="0"/>
        <v>2.9481692819781264E-2</v>
      </c>
    </row>
    <row r="16" spans="1:25" x14ac:dyDescent="0.25">
      <c r="A16" s="1" t="s">
        <v>10</v>
      </c>
      <c r="B16" s="11">
        <v>74</v>
      </c>
      <c r="C16" s="16">
        <v>172</v>
      </c>
      <c r="D16" s="16">
        <v>596</v>
      </c>
      <c r="E16" s="16">
        <v>190</v>
      </c>
      <c r="F16" s="11">
        <f t="shared" si="1"/>
        <v>1032</v>
      </c>
      <c r="H16" s="17">
        <f t="shared" si="0"/>
        <v>7.170542635658915E-2</v>
      </c>
    </row>
    <row r="17" spans="1:8" x14ac:dyDescent="0.25">
      <c r="A17" s="1" t="s">
        <v>11</v>
      </c>
      <c r="B17" s="11">
        <v>87</v>
      </c>
      <c r="C17" s="16">
        <v>301</v>
      </c>
      <c r="D17" s="16">
        <v>707</v>
      </c>
      <c r="E17" s="16">
        <v>258</v>
      </c>
      <c r="F17" s="11">
        <f t="shared" si="1"/>
        <v>1353</v>
      </c>
      <c r="H17" s="17">
        <f t="shared" si="0"/>
        <v>6.4301552106430154E-2</v>
      </c>
    </row>
    <row r="18" spans="1:8" x14ac:dyDescent="0.25">
      <c r="A18" s="1" t="s">
        <v>12</v>
      </c>
      <c r="B18" s="11">
        <v>29471</v>
      </c>
      <c r="C18" s="16">
        <v>46735</v>
      </c>
      <c r="D18" s="16">
        <v>73109</v>
      </c>
      <c r="E18" s="16">
        <v>12932</v>
      </c>
      <c r="F18" s="11">
        <f t="shared" si="1"/>
        <v>162247</v>
      </c>
      <c r="H18" s="17">
        <f t="shared" si="0"/>
        <v>0.18164280387310705</v>
      </c>
    </row>
    <row r="19" spans="1:8" x14ac:dyDescent="0.25">
      <c r="A19" s="1" t="s">
        <v>13</v>
      </c>
      <c r="B19" s="11">
        <v>475</v>
      </c>
      <c r="C19" s="16">
        <v>1208</v>
      </c>
      <c r="D19" s="16">
        <v>4633</v>
      </c>
      <c r="E19" s="16">
        <v>915</v>
      </c>
      <c r="F19" s="11">
        <f t="shared" si="1"/>
        <v>7231</v>
      </c>
      <c r="H19" s="17">
        <f t="shared" si="0"/>
        <v>6.5689392891716228E-2</v>
      </c>
    </row>
    <row r="20" spans="1:8" x14ac:dyDescent="0.25">
      <c r="A20" s="1" t="s">
        <v>14</v>
      </c>
      <c r="B20" s="11">
        <v>141</v>
      </c>
      <c r="C20" s="16">
        <v>899</v>
      </c>
      <c r="D20" s="16">
        <v>3575</v>
      </c>
      <c r="E20" s="16">
        <v>1062</v>
      </c>
      <c r="F20" s="11">
        <f t="shared" si="1"/>
        <v>5677</v>
      </c>
      <c r="H20" s="17">
        <f t="shared" si="0"/>
        <v>2.4837061828430509E-2</v>
      </c>
    </row>
    <row r="21" spans="1:8" x14ac:dyDescent="0.25">
      <c r="A21" s="1" t="s">
        <v>15</v>
      </c>
      <c r="B21" s="11">
        <v>42</v>
      </c>
      <c r="C21" s="16">
        <v>254</v>
      </c>
      <c r="D21" s="16">
        <v>910</v>
      </c>
      <c r="E21" s="16">
        <v>237</v>
      </c>
      <c r="F21" s="11">
        <f t="shared" si="1"/>
        <v>1443</v>
      </c>
      <c r="H21" s="17">
        <f t="shared" si="0"/>
        <v>2.9106029106029108E-2</v>
      </c>
    </row>
    <row r="22" spans="1:8" x14ac:dyDescent="0.25">
      <c r="A22" s="1" t="s">
        <v>16</v>
      </c>
      <c r="B22" s="11">
        <v>494</v>
      </c>
      <c r="C22" s="16">
        <v>3621</v>
      </c>
      <c r="D22" s="16">
        <v>5716</v>
      </c>
      <c r="E22" s="16">
        <v>1111</v>
      </c>
      <c r="F22" s="11">
        <f t="shared" si="1"/>
        <v>10942</v>
      </c>
      <c r="H22" s="17">
        <f t="shared" si="0"/>
        <v>4.514713946262109E-2</v>
      </c>
    </row>
    <row r="23" spans="1:8" x14ac:dyDescent="0.25">
      <c r="A23" s="1" t="s">
        <v>17</v>
      </c>
      <c r="B23" s="11">
        <v>355</v>
      </c>
      <c r="C23" s="16">
        <v>764</v>
      </c>
      <c r="D23" s="16">
        <v>2235</v>
      </c>
      <c r="E23" s="16">
        <v>563</v>
      </c>
      <c r="F23" s="11">
        <f t="shared" si="1"/>
        <v>3917</v>
      </c>
      <c r="H23" s="17">
        <f t="shared" si="0"/>
        <v>9.0630584631095232E-2</v>
      </c>
    </row>
    <row r="24" spans="1:8" x14ac:dyDescent="0.25">
      <c r="A24" s="1" t="s">
        <v>18</v>
      </c>
      <c r="B24" s="11">
        <v>290</v>
      </c>
      <c r="C24" s="16">
        <v>775</v>
      </c>
      <c r="D24" s="16">
        <v>2245</v>
      </c>
      <c r="E24" s="16">
        <v>630</v>
      </c>
      <c r="F24" s="11">
        <f t="shared" si="1"/>
        <v>3940</v>
      </c>
      <c r="H24" s="17">
        <f t="shared" si="0"/>
        <v>7.3604060913705582E-2</v>
      </c>
    </row>
    <row r="25" spans="1:8" x14ac:dyDescent="0.25">
      <c r="A25" s="1" t="s">
        <v>19</v>
      </c>
      <c r="B25" s="11">
        <v>24</v>
      </c>
      <c r="C25" s="16">
        <v>104</v>
      </c>
      <c r="D25" s="16">
        <v>406</v>
      </c>
      <c r="E25" s="16">
        <v>164</v>
      </c>
      <c r="F25" s="11">
        <f t="shared" si="1"/>
        <v>698</v>
      </c>
      <c r="H25" s="17">
        <f t="shared" si="0"/>
        <v>3.4383954154727794E-2</v>
      </c>
    </row>
    <row r="26" spans="1:8" x14ac:dyDescent="0.25">
      <c r="A26" s="1" t="s">
        <v>20</v>
      </c>
      <c r="B26" s="11">
        <v>58</v>
      </c>
      <c r="C26" s="16">
        <v>117</v>
      </c>
      <c r="D26" s="16">
        <v>447</v>
      </c>
      <c r="E26" s="16">
        <v>147</v>
      </c>
      <c r="F26" s="11">
        <f t="shared" si="1"/>
        <v>769</v>
      </c>
      <c r="H26" s="17">
        <f t="shared" si="0"/>
        <v>7.5422626788036407E-2</v>
      </c>
    </row>
    <row r="27" spans="1:8" x14ac:dyDescent="0.25">
      <c r="A27" s="1" t="s">
        <v>21</v>
      </c>
      <c r="B27" s="11">
        <v>1013</v>
      </c>
      <c r="C27" s="16">
        <v>2654</v>
      </c>
      <c r="D27" s="16">
        <v>7265</v>
      </c>
      <c r="E27" s="16">
        <v>1457</v>
      </c>
      <c r="F27" s="11">
        <f t="shared" si="1"/>
        <v>12389</v>
      </c>
      <c r="H27" s="17">
        <f t="shared" si="0"/>
        <v>8.1766082815400765E-2</v>
      </c>
    </row>
    <row r="28" spans="1:8" x14ac:dyDescent="0.25">
      <c r="A28" s="1" t="s">
        <v>22</v>
      </c>
      <c r="B28" s="11">
        <v>271</v>
      </c>
      <c r="C28" s="16">
        <v>560</v>
      </c>
      <c r="D28" s="16">
        <v>1882</v>
      </c>
      <c r="E28" s="16">
        <v>444</v>
      </c>
      <c r="F28" s="11">
        <f t="shared" si="1"/>
        <v>3157</v>
      </c>
      <c r="H28" s="17">
        <f t="shared" si="0"/>
        <v>8.5840988280012673E-2</v>
      </c>
    </row>
    <row r="29" spans="1:8" x14ac:dyDescent="0.25">
      <c r="A29" s="1" t="s">
        <v>23</v>
      </c>
      <c r="B29" s="11">
        <v>289</v>
      </c>
      <c r="C29" s="16">
        <v>1719</v>
      </c>
      <c r="D29" s="16">
        <v>3367</v>
      </c>
      <c r="E29" s="16">
        <v>1037</v>
      </c>
      <c r="F29" s="11">
        <f t="shared" si="1"/>
        <v>6412</v>
      </c>
      <c r="H29" s="17">
        <f t="shared" si="0"/>
        <v>4.5071740486587651E-2</v>
      </c>
    </row>
    <row r="30" spans="1:8" x14ac:dyDescent="0.25">
      <c r="A30" s="1" t="s">
        <v>24</v>
      </c>
      <c r="B30" s="11">
        <v>181</v>
      </c>
      <c r="C30" s="16">
        <v>1382</v>
      </c>
      <c r="D30" s="16">
        <v>2609</v>
      </c>
      <c r="E30" s="16">
        <v>502</v>
      </c>
      <c r="F30" s="11">
        <f t="shared" si="1"/>
        <v>4674</v>
      </c>
      <c r="H30" s="17">
        <f t="shared" si="0"/>
        <v>3.8724860932819856E-2</v>
      </c>
    </row>
    <row r="31" spans="1:8" x14ac:dyDescent="0.25">
      <c r="A31" s="1" t="s">
        <v>25</v>
      </c>
      <c r="B31" s="11">
        <v>124</v>
      </c>
      <c r="C31" s="16">
        <v>568</v>
      </c>
      <c r="D31" s="16">
        <v>1493</v>
      </c>
      <c r="E31" s="16">
        <v>354</v>
      </c>
      <c r="F31" s="11">
        <f t="shared" si="1"/>
        <v>2539</v>
      </c>
      <c r="H31" s="17">
        <f t="shared" si="0"/>
        <v>4.8838125246159908E-2</v>
      </c>
    </row>
    <row r="32" spans="1:8" x14ac:dyDescent="0.25">
      <c r="A32" s="1" t="s">
        <v>26</v>
      </c>
      <c r="B32" s="11">
        <v>246</v>
      </c>
      <c r="C32" s="16">
        <v>881</v>
      </c>
      <c r="D32" s="16">
        <v>3423</v>
      </c>
      <c r="E32" s="16">
        <v>668</v>
      </c>
      <c r="F32" s="11">
        <f t="shared" si="1"/>
        <v>5218</v>
      </c>
      <c r="H32" s="17">
        <f t="shared" si="0"/>
        <v>4.7144499808355694E-2</v>
      </c>
    </row>
    <row r="33" spans="1:8" x14ac:dyDescent="0.25">
      <c r="A33" s="1" t="s">
        <v>27</v>
      </c>
      <c r="B33" s="11">
        <v>220</v>
      </c>
      <c r="C33" s="16">
        <v>727</v>
      </c>
      <c r="D33" s="16">
        <v>3073</v>
      </c>
      <c r="E33" s="16">
        <v>584</v>
      </c>
      <c r="F33" s="11">
        <f t="shared" si="1"/>
        <v>4604</v>
      </c>
      <c r="H33" s="17">
        <f t="shared" si="0"/>
        <v>4.778453518679409E-2</v>
      </c>
    </row>
    <row r="34" spans="1:8" x14ac:dyDescent="0.25">
      <c r="A34" s="1" t="s">
        <v>28</v>
      </c>
      <c r="B34" s="11">
        <v>1035</v>
      </c>
      <c r="C34" s="16">
        <v>3439</v>
      </c>
      <c r="D34" s="16">
        <v>6662</v>
      </c>
      <c r="E34" s="16">
        <v>1311</v>
      </c>
      <c r="F34" s="11">
        <f t="shared" si="1"/>
        <v>12447</v>
      </c>
      <c r="H34" s="17">
        <f t="shared" si="0"/>
        <v>8.315256688358641E-2</v>
      </c>
    </row>
    <row r="35" spans="1:8" x14ac:dyDescent="0.25">
      <c r="A35" s="1" t="s">
        <v>29</v>
      </c>
      <c r="B35" s="11">
        <v>163</v>
      </c>
      <c r="C35" s="16">
        <v>593</v>
      </c>
      <c r="D35" s="16">
        <v>1571</v>
      </c>
      <c r="E35" s="16">
        <v>427</v>
      </c>
      <c r="F35" s="11">
        <f t="shared" si="1"/>
        <v>2754</v>
      </c>
      <c r="H35" s="17">
        <f t="shared" si="0"/>
        <v>5.9186637618010164E-2</v>
      </c>
    </row>
    <row r="36" spans="1:8" x14ac:dyDescent="0.25">
      <c r="A36" s="1" t="s">
        <v>30</v>
      </c>
      <c r="B36" s="11">
        <v>80948</v>
      </c>
      <c r="C36" s="16">
        <v>139815</v>
      </c>
      <c r="D36" s="16">
        <v>152893</v>
      </c>
      <c r="E36" s="16">
        <v>33212</v>
      </c>
      <c r="F36" s="11">
        <f t="shared" si="1"/>
        <v>406868</v>
      </c>
      <c r="H36" s="17">
        <f t="shared" si="0"/>
        <v>0.19895396049824512</v>
      </c>
    </row>
    <row r="37" spans="1:8" x14ac:dyDescent="0.25">
      <c r="A37" s="1" t="s">
        <v>31</v>
      </c>
      <c r="B37" s="11">
        <v>171</v>
      </c>
      <c r="C37" s="16">
        <v>248</v>
      </c>
      <c r="D37" s="16">
        <v>1144</v>
      </c>
      <c r="E37" s="16">
        <v>250</v>
      </c>
      <c r="F37" s="11">
        <f t="shared" si="1"/>
        <v>1813</v>
      </c>
      <c r="H37" s="17">
        <f t="shared" si="0"/>
        <v>9.4318808604522894E-2</v>
      </c>
    </row>
    <row r="38" spans="1:8" x14ac:dyDescent="0.25">
      <c r="A38" s="1" t="s">
        <v>32</v>
      </c>
      <c r="B38" s="11">
        <v>806</v>
      </c>
      <c r="C38" s="16">
        <v>2154</v>
      </c>
      <c r="D38" s="16">
        <v>7973</v>
      </c>
      <c r="E38" s="16">
        <v>1258</v>
      </c>
      <c r="F38" s="11">
        <f t="shared" si="1"/>
        <v>12191</v>
      </c>
      <c r="H38" s="17">
        <f t="shared" si="0"/>
        <v>6.6114346649167419E-2</v>
      </c>
    </row>
    <row r="39" spans="1:8" x14ac:dyDescent="0.25">
      <c r="A39" s="1" t="s">
        <v>33</v>
      </c>
      <c r="B39" s="11">
        <v>236</v>
      </c>
      <c r="C39" s="16">
        <v>1679</v>
      </c>
      <c r="D39" s="16">
        <v>3961</v>
      </c>
      <c r="E39" s="16">
        <v>849</v>
      </c>
      <c r="F39" s="11">
        <f t="shared" si="1"/>
        <v>6725</v>
      </c>
      <c r="H39" s="17">
        <f t="shared" si="0"/>
        <v>3.5092936802973977E-2</v>
      </c>
    </row>
    <row r="40" spans="1:8" x14ac:dyDescent="0.25">
      <c r="A40" s="1" t="s">
        <v>34</v>
      </c>
      <c r="B40" s="11">
        <v>33</v>
      </c>
      <c r="C40" s="16">
        <v>245</v>
      </c>
      <c r="D40" s="16">
        <v>928</v>
      </c>
      <c r="E40" s="16">
        <v>205</v>
      </c>
      <c r="F40" s="11">
        <f t="shared" si="1"/>
        <v>1411</v>
      </c>
      <c r="H40" s="17">
        <f t="shared" si="0"/>
        <v>2.3387668320340185E-2</v>
      </c>
    </row>
    <row r="41" spans="1:8" x14ac:dyDescent="0.25">
      <c r="A41" s="1" t="s">
        <v>35</v>
      </c>
      <c r="B41" s="11">
        <v>232</v>
      </c>
      <c r="C41" s="16">
        <v>244</v>
      </c>
      <c r="D41" s="16">
        <v>1017</v>
      </c>
      <c r="E41" s="16">
        <v>285</v>
      </c>
      <c r="F41" s="11">
        <f t="shared" si="1"/>
        <v>1778</v>
      </c>
      <c r="H41" s="17">
        <f t="shared" si="0"/>
        <v>0.13048368953880765</v>
      </c>
    </row>
    <row r="42" spans="1:8" x14ac:dyDescent="0.25">
      <c r="A42" s="1" t="s">
        <v>36</v>
      </c>
      <c r="B42" s="11">
        <v>3784</v>
      </c>
      <c r="C42" s="16">
        <v>6891</v>
      </c>
      <c r="D42" s="16">
        <v>13932</v>
      </c>
      <c r="E42" s="16">
        <v>2027</v>
      </c>
      <c r="F42" s="11">
        <f t="shared" si="1"/>
        <v>26634</v>
      </c>
      <c r="H42" s="17">
        <f t="shared" si="0"/>
        <v>0.14207404069985732</v>
      </c>
    </row>
    <row r="43" spans="1:8" x14ac:dyDescent="0.25">
      <c r="A43" s="1" t="s">
        <v>37</v>
      </c>
      <c r="B43" s="11">
        <v>240</v>
      </c>
      <c r="C43" s="16">
        <v>1150</v>
      </c>
      <c r="D43" s="16">
        <v>3780</v>
      </c>
      <c r="E43" s="16">
        <v>818</v>
      </c>
      <c r="F43" s="11">
        <f t="shared" si="1"/>
        <v>5988</v>
      </c>
      <c r="H43" s="17">
        <f t="shared" si="0"/>
        <v>4.0080160320641281E-2</v>
      </c>
    </row>
    <row r="44" spans="1:8" x14ac:dyDescent="0.25">
      <c r="A44" s="1" t="s">
        <v>38</v>
      </c>
      <c r="B44" s="11">
        <v>3757</v>
      </c>
      <c r="C44" s="16">
        <v>12525</v>
      </c>
      <c r="D44" s="16">
        <v>22054</v>
      </c>
      <c r="E44" s="16">
        <v>4077</v>
      </c>
      <c r="F44" s="11">
        <f t="shared" si="1"/>
        <v>42413</v>
      </c>
      <c r="H44" s="17">
        <f t="shared" si="0"/>
        <v>8.8581331195623988E-2</v>
      </c>
    </row>
    <row r="45" spans="1:8" x14ac:dyDescent="0.25">
      <c r="A45" s="1" t="s">
        <v>39</v>
      </c>
      <c r="B45" s="11">
        <v>199</v>
      </c>
      <c r="C45" s="16">
        <v>948</v>
      </c>
      <c r="D45" s="16">
        <v>3333</v>
      </c>
      <c r="E45" s="16">
        <v>812</v>
      </c>
      <c r="F45" s="11">
        <f t="shared" si="1"/>
        <v>5292</v>
      </c>
      <c r="H45" s="17">
        <f t="shared" si="0"/>
        <v>3.7603930461073319E-2</v>
      </c>
    </row>
    <row r="46" spans="1:8" x14ac:dyDescent="0.25">
      <c r="A46" s="1" t="s">
        <v>40</v>
      </c>
      <c r="B46" s="11">
        <v>1025</v>
      </c>
      <c r="C46" s="16">
        <v>3751</v>
      </c>
      <c r="D46" s="16">
        <v>6773</v>
      </c>
      <c r="E46" s="16">
        <v>1392</v>
      </c>
      <c r="F46" s="11">
        <f t="shared" si="1"/>
        <v>12941</v>
      </c>
      <c r="H46" s="17">
        <f t="shared" si="0"/>
        <v>7.9205625531257248E-2</v>
      </c>
    </row>
    <row r="47" spans="1:8" x14ac:dyDescent="0.25">
      <c r="A47" s="1" t="s">
        <v>41</v>
      </c>
      <c r="B47" s="11">
        <v>423</v>
      </c>
      <c r="C47" s="16">
        <v>797</v>
      </c>
      <c r="D47" s="16">
        <v>2599</v>
      </c>
      <c r="E47" s="16">
        <v>625</v>
      </c>
      <c r="F47" s="11">
        <f t="shared" si="1"/>
        <v>4444</v>
      </c>
      <c r="H47" s="17">
        <f t="shared" si="0"/>
        <v>9.5184518451845182E-2</v>
      </c>
    </row>
    <row r="48" spans="1:8" x14ac:dyDescent="0.25">
      <c r="A48" s="1" t="s">
        <v>42</v>
      </c>
      <c r="B48" s="11">
        <v>350</v>
      </c>
      <c r="C48" s="16">
        <v>1042</v>
      </c>
      <c r="D48" s="16">
        <v>2798</v>
      </c>
      <c r="E48" s="16">
        <v>671</v>
      </c>
      <c r="F48" s="11">
        <f t="shared" si="1"/>
        <v>4861</v>
      </c>
      <c r="H48" s="17">
        <f t="shared" si="0"/>
        <v>7.2001645751902904E-2</v>
      </c>
    </row>
    <row r="49" spans="1:8" x14ac:dyDescent="0.25">
      <c r="A49" s="1" t="s">
        <v>43</v>
      </c>
      <c r="B49" s="11">
        <v>468</v>
      </c>
      <c r="C49" s="16">
        <v>998</v>
      </c>
      <c r="D49" s="16">
        <v>4289</v>
      </c>
      <c r="E49" s="16">
        <v>894</v>
      </c>
      <c r="F49" s="11">
        <f t="shared" si="1"/>
        <v>6649</v>
      </c>
      <c r="H49" s="17">
        <f t="shared" si="0"/>
        <v>7.0386524289366828E-2</v>
      </c>
    </row>
    <row r="50" spans="1:8" x14ac:dyDescent="0.25">
      <c r="A50" s="1" t="s">
        <v>44</v>
      </c>
      <c r="B50" s="11">
        <v>262</v>
      </c>
      <c r="C50" s="16">
        <v>867</v>
      </c>
      <c r="D50" s="16">
        <v>2294</v>
      </c>
      <c r="E50" s="16">
        <v>523</v>
      </c>
      <c r="F50" s="11">
        <f t="shared" si="1"/>
        <v>3946</v>
      </c>
      <c r="H50" s="17">
        <f t="shared" si="0"/>
        <v>6.6396350734921436E-2</v>
      </c>
    </row>
    <row r="51" spans="1:8" x14ac:dyDescent="0.25">
      <c r="A51" s="1" t="s">
        <v>45</v>
      </c>
      <c r="B51" s="11">
        <v>1356</v>
      </c>
      <c r="C51" s="16">
        <v>4543</v>
      </c>
      <c r="D51" s="16">
        <v>8983</v>
      </c>
      <c r="E51" s="16">
        <v>1719</v>
      </c>
      <c r="F51" s="11">
        <f t="shared" si="1"/>
        <v>16601</v>
      </c>
      <c r="H51" s="17">
        <f t="shared" si="0"/>
        <v>8.1681826396000246E-2</v>
      </c>
    </row>
    <row r="52" spans="1:8" x14ac:dyDescent="0.25">
      <c r="A52" s="1" t="s">
        <v>46</v>
      </c>
      <c r="B52" s="11">
        <v>550</v>
      </c>
      <c r="C52" s="16">
        <v>1370</v>
      </c>
      <c r="D52" s="16">
        <v>2241</v>
      </c>
      <c r="E52" s="16">
        <v>947</v>
      </c>
      <c r="F52" s="11">
        <f t="shared" si="1"/>
        <v>5108</v>
      </c>
      <c r="H52" s="17">
        <f t="shared" si="0"/>
        <v>0.1076742364917776</v>
      </c>
    </row>
    <row r="53" spans="1:8" x14ac:dyDescent="0.25">
      <c r="A53" s="1" t="s">
        <v>47</v>
      </c>
      <c r="B53" s="11">
        <v>120</v>
      </c>
      <c r="C53" s="16">
        <v>497</v>
      </c>
      <c r="D53" s="16">
        <v>2020</v>
      </c>
      <c r="E53" s="16">
        <v>476</v>
      </c>
      <c r="F53" s="11">
        <f t="shared" si="1"/>
        <v>3113</v>
      </c>
      <c r="H53" s="17">
        <f t="shared" si="0"/>
        <v>3.8548024413748792E-2</v>
      </c>
    </row>
    <row r="54" spans="1:8" x14ac:dyDescent="0.25">
      <c r="A54" s="1" t="s">
        <v>48</v>
      </c>
      <c r="B54" s="11">
        <v>56</v>
      </c>
      <c r="C54" s="16">
        <v>299</v>
      </c>
      <c r="D54" s="16">
        <v>967</v>
      </c>
      <c r="E54" s="16">
        <v>251</v>
      </c>
      <c r="F54" s="11">
        <f t="shared" si="1"/>
        <v>1573</v>
      </c>
      <c r="H54" s="17">
        <f t="shared" si="0"/>
        <v>3.5600762873490149E-2</v>
      </c>
    </row>
    <row r="55" spans="1:8" x14ac:dyDescent="0.25">
      <c r="A55" s="1" t="s">
        <v>49</v>
      </c>
      <c r="B55" s="11">
        <v>189</v>
      </c>
      <c r="C55" s="16">
        <v>405</v>
      </c>
      <c r="D55" s="16">
        <v>1754</v>
      </c>
      <c r="E55" s="16">
        <v>478</v>
      </c>
      <c r="F55" s="11">
        <f t="shared" si="1"/>
        <v>2826</v>
      </c>
      <c r="H55" s="17">
        <f t="shared" si="0"/>
        <v>6.6878980891719744E-2</v>
      </c>
    </row>
    <row r="56" spans="1:8" x14ac:dyDescent="0.25">
      <c r="A56" s="1" t="s">
        <v>50</v>
      </c>
      <c r="B56" s="11">
        <v>519</v>
      </c>
      <c r="C56" s="16">
        <v>2054</v>
      </c>
      <c r="D56" s="16">
        <v>5822</v>
      </c>
      <c r="E56" s="16">
        <v>1005</v>
      </c>
      <c r="F56" s="11">
        <f t="shared" si="1"/>
        <v>9400</v>
      </c>
      <c r="H56" s="17">
        <f t="shared" si="0"/>
        <v>5.5212765957446806E-2</v>
      </c>
    </row>
    <row r="57" spans="1:8" x14ac:dyDescent="0.25">
      <c r="A57" s="1" t="s">
        <v>51</v>
      </c>
      <c r="B57" s="11">
        <v>8307</v>
      </c>
      <c r="C57" s="16">
        <v>15307</v>
      </c>
      <c r="D57" s="16">
        <v>22070</v>
      </c>
      <c r="E57" s="16">
        <v>4097</v>
      </c>
      <c r="F57" s="11">
        <f t="shared" si="1"/>
        <v>49781</v>
      </c>
      <c r="H57" s="17">
        <f t="shared" si="0"/>
        <v>0.16687089451798878</v>
      </c>
    </row>
    <row r="58" spans="1:8" x14ac:dyDescent="0.25">
      <c r="A58" s="1" t="s">
        <v>52</v>
      </c>
      <c r="B58" s="11">
        <v>154</v>
      </c>
      <c r="C58" s="16">
        <v>513</v>
      </c>
      <c r="D58" s="16">
        <v>1905</v>
      </c>
      <c r="E58" s="16">
        <v>405</v>
      </c>
      <c r="F58" s="11">
        <f t="shared" si="1"/>
        <v>2977</v>
      </c>
      <c r="H58" s="17">
        <f t="shared" si="0"/>
        <v>5.1729929459187099E-2</v>
      </c>
    </row>
    <row r="59" spans="1:8" x14ac:dyDescent="0.25">
      <c r="A59" s="1" t="s">
        <v>53</v>
      </c>
      <c r="B59" s="11">
        <v>235</v>
      </c>
      <c r="C59" s="16">
        <v>636</v>
      </c>
      <c r="D59" s="16">
        <v>1813</v>
      </c>
      <c r="E59" s="16">
        <v>415</v>
      </c>
      <c r="F59" s="11">
        <f t="shared" si="1"/>
        <v>3099</v>
      </c>
      <c r="H59" s="17">
        <f t="shared" si="0"/>
        <v>7.5830913197805744E-2</v>
      </c>
    </row>
    <row r="60" spans="1:8" x14ac:dyDescent="0.25">
      <c r="A60" s="1" t="s">
        <v>54</v>
      </c>
      <c r="B60" s="11">
        <v>262</v>
      </c>
      <c r="C60" s="16">
        <v>684</v>
      </c>
      <c r="D60" s="16">
        <v>1964</v>
      </c>
      <c r="E60" s="16">
        <v>448</v>
      </c>
      <c r="F60" s="11">
        <f t="shared" si="1"/>
        <v>3358</v>
      </c>
      <c r="H60" s="17">
        <f t="shared" si="0"/>
        <v>7.802263251935676E-2</v>
      </c>
    </row>
    <row r="61" spans="1:8" x14ac:dyDescent="0.25">
      <c r="A61" s="1" t="s">
        <v>55</v>
      </c>
      <c r="B61" s="11">
        <v>306</v>
      </c>
      <c r="C61" s="16">
        <v>630</v>
      </c>
      <c r="D61" s="16">
        <v>2128</v>
      </c>
      <c r="E61" s="16">
        <v>531</v>
      </c>
      <c r="F61" s="11">
        <f t="shared" si="1"/>
        <v>3595</v>
      </c>
      <c r="H61" s="17">
        <f t="shared" si="0"/>
        <v>8.5118219749652294E-2</v>
      </c>
    </row>
    <row r="62" spans="1:8" x14ac:dyDescent="0.25">
      <c r="A62" s="1" t="s">
        <v>56</v>
      </c>
      <c r="B62" s="11">
        <v>95</v>
      </c>
      <c r="C62" s="16">
        <v>300</v>
      </c>
      <c r="D62" s="16">
        <v>782</v>
      </c>
      <c r="E62" s="16">
        <v>221</v>
      </c>
      <c r="F62" s="11">
        <f t="shared" si="1"/>
        <v>1398</v>
      </c>
      <c r="H62" s="17">
        <f t="shared" si="0"/>
        <v>6.7954220314735331E-2</v>
      </c>
    </row>
    <row r="63" spans="1:8" x14ac:dyDescent="0.25">
      <c r="A63" s="1" t="s">
        <v>57</v>
      </c>
      <c r="B63" s="11">
        <v>431</v>
      </c>
      <c r="C63" s="16">
        <v>662</v>
      </c>
      <c r="D63" s="16">
        <v>2598</v>
      </c>
      <c r="E63" s="16">
        <v>564</v>
      </c>
      <c r="F63" s="11">
        <f t="shared" si="1"/>
        <v>4255</v>
      </c>
      <c r="H63" s="17">
        <f t="shared" si="0"/>
        <v>0.10129259694477086</v>
      </c>
    </row>
    <row r="64" spans="1:8" x14ac:dyDescent="0.25">
      <c r="A64" s="1" t="s">
        <v>58</v>
      </c>
      <c r="B64" s="11">
        <v>16801</v>
      </c>
      <c r="C64" s="16">
        <v>31158</v>
      </c>
      <c r="D64" s="16">
        <v>36758</v>
      </c>
      <c r="E64" s="16">
        <v>6564</v>
      </c>
      <c r="F64" s="11">
        <f t="shared" si="1"/>
        <v>91281</v>
      </c>
      <c r="H64" s="17">
        <f t="shared" si="0"/>
        <v>0.18405801864572036</v>
      </c>
    </row>
    <row r="65" spans="1:8" x14ac:dyDescent="0.25">
      <c r="A65" s="1" t="s">
        <v>59</v>
      </c>
      <c r="B65" s="11">
        <v>39</v>
      </c>
      <c r="C65" s="16">
        <v>187</v>
      </c>
      <c r="D65" s="16">
        <v>814</v>
      </c>
      <c r="E65" s="16">
        <v>245</v>
      </c>
      <c r="F65" s="11">
        <f t="shared" si="1"/>
        <v>1285</v>
      </c>
      <c r="H65" s="17">
        <f t="shared" si="0"/>
        <v>3.0350194552529183E-2</v>
      </c>
    </row>
    <row r="66" spans="1:8" x14ac:dyDescent="0.25">
      <c r="A66" s="1" t="s">
        <v>60</v>
      </c>
      <c r="B66" s="11">
        <v>802</v>
      </c>
      <c r="C66" s="16">
        <v>3245</v>
      </c>
      <c r="D66" s="16">
        <v>7992</v>
      </c>
      <c r="E66" s="16">
        <v>1653</v>
      </c>
      <c r="F66" s="11">
        <f t="shared" si="1"/>
        <v>13692</v>
      </c>
      <c r="H66" s="17">
        <f t="shared" si="0"/>
        <v>5.8574349985392932E-2</v>
      </c>
    </row>
    <row r="67" spans="1:8" x14ac:dyDescent="0.25">
      <c r="A67" s="1" t="s">
        <v>61</v>
      </c>
      <c r="B67" s="11">
        <v>4154</v>
      </c>
      <c r="C67" s="16">
        <v>6836</v>
      </c>
      <c r="D67" s="16">
        <v>13103</v>
      </c>
      <c r="E67" s="16">
        <v>1827</v>
      </c>
      <c r="F67" s="11">
        <f t="shared" ref="F67:F128" si="2">SUM(B67:E67)</f>
        <v>25920</v>
      </c>
      <c r="H67" s="17">
        <f t="shared" si="0"/>
        <v>0.16026234567901235</v>
      </c>
    </row>
    <row r="68" spans="1:8" x14ac:dyDescent="0.25">
      <c r="A68" s="1" t="s">
        <v>62</v>
      </c>
      <c r="B68" s="11">
        <v>2062</v>
      </c>
      <c r="C68" s="16">
        <v>2720</v>
      </c>
      <c r="D68" s="16">
        <v>11946</v>
      </c>
      <c r="E68" s="16">
        <v>1493</v>
      </c>
      <c r="F68" s="11">
        <f t="shared" si="2"/>
        <v>18221</v>
      </c>
      <c r="H68" s="17">
        <f t="shared" si="0"/>
        <v>0.11316612699632292</v>
      </c>
    </row>
    <row r="69" spans="1:8" x14ac:dyDescent="0.25">
      <c r="A69" s="1" t="s">
        <v>63</v>
      </c>
      <c r="B69" s="11">
        <v>159</v>
      </c>
      <c r="C69" s="16">
        <v>481</v>
      </c>
      <c r="D69" s="16">
        <v>1243</v>
      </c>
      <c r="E69" s="16">
        <v>298</v>
      </c>
      <c r="F69" s="11">
        <f t="shared" si="2"/>
        <v>2181</v>
      </c>
      <c r="H69" s="17">
        <f t="shared" si="0"/>
        <v>7.2902338376891335E-2</v>
      </c>
    </row>
    <row r="70" spans="1:8" x14ac:dyDescent="0.25">
      <c r="A70" s="1" t="s">
        <v>64</v>
      </c>
      <c r="B70" s="11">
        <v>2523</v>
      </c>
      <c r="C70" s="16">
        <v>6137</v>
      </c>
      <c r="D70" s="16">
        <v>11222</v>
      </c>
      <c r="E70" s="16">
        <v>2035</v>
      </c>
      <c r="F70" s="11">
        <f t="shared" si="2"/>
        <v>21917</v>
      </c>
      <c r="H70" s="17">
        <f t="shared" si="0"/>
        <v>0.11511611990692157</v>
      </c>
    </row>
    <row r="71" spans="1:8" x14ac:dyDescent="0.25">
      <c r="A71" s="1" t="s">
        <v>65</v>
      </c>
      <c r="B71" s="11">
        <v>248</v>
      </c>
      <c r="C71" s="16">
        <v>1170</v>
      </c>
      <c r="D71" s="16">
        <v>4174</v>
      </c>
      <c r="E71" s="16">
        <v>1162</v>
      </c>
      <c r="F71" s="11">
        <f t="shared" si="2"/>
        <v>6754</v>
      </c>
      <c r="H71" s="17">
        <f t="shared" si="0"/>
        <v>3.6718981344388509E-2</v>
      </c>
    </row>
    <row r="72" spans="1:8" x14ac:dyDescent="0.25">
      <c r="A72" s="1" t="s">
        <v>66</v>
      </c>
      <c r="B72" s="11">
        <v>1498</v>
      </c>
      <c r="C72" s="16">
        <v>3720</v>
      </c>
      <c r="D72" s="16">
        <v>11082</v>
      </c>
      <c r="E72" s="16">
        <v>1913</v>
      </c>
      <c r="F72" s="11">
        <f t="shared" si="2"/>
        <v>18213</v>
      </c>
      <c r="H72" s="17">
        <f t="shared" si="0"/>
        <v>8.2248943062647559E-2</v>
      </c>
    </row>
    <row r="73" spans="1:8" x14ac:dyDescent="0.25">
      <c r="A73" s="1" t="s">
        <v>67</v>
      </c>
      <c r="B73" s="11">
        <v>247</v>
      </c>
      <c r="C73" s="16">
        <v>728</v>
      </c>
      <c r="D73" s="16">
        <v>2338</v>
      </c>
      <c r="E73" s="16">
        <v>539</v>
      </c>
      <c r="F73" s="11">
        <f t="shared" si="2"/>
        <v>3852</v>
      </c>
      <c r="H73" s="17">
        <f t="shared" ref="H73:H136" si="3">B73/F73</f>
        <v>6.4122533748701971E-2</v>
      </c>
    </row>
    <row r="74" spans="1:8" x14ac:dyDescent="0.25">
      <c r="A74" s="1" t="s">
        <v>68</v>
      </c>
      <c r="B74" s="11">
        <v>737</v>
      </c>
      <c r="C74" s="16">
        <v>2209</v>
      </c>
      <c r="D74" s="16">
        <v>4498</v>
      </c>
      <c r="E74" s="16">
        <v>1261</v>
      </c>
      <c r="F74" s="11">
        <f t="shared" si="2"/>
        <v>8705</v>
      </c>
      <c r="H74" s="17">
        <f t="shared" si="3"/>
        <v>8.4663986214819076E-2</v>
      </c>
    </row>
    <row r="75" spans="1:8" x14ac:dyDescent="0.25">
      <c r="A75" s="1" t="s">
        <v>69</v>
      </c>
      <c r="B75" s="11">
        <v>52</v>
      </c>
      <c r="C75" s="16">
        <v>167</v>
      </c>
      <c r="D75" s="16">
        <v>605</v>
      </c>
      <c r="E75" s="16">
        <v>158</v>
      </c>
      <c r="F75" s="11">
        <f t="shared" si="2"/>
        <v>982</v>
      </c>
      <c r="H75" s="17">
        <f t="shared" si="3"/>
        <v>5.2953156822810592E-2</v>
      </c>
    </row>
    <row r="76" spans="1:8" x14ac:dyDescent="0.25">
      <c r="A76" s="1" t="s">
        <v>70</v>
      </c>
      <c r="B76" s="11">
        <v>144</v>
      </c>
      <c r="C76" s="16">
        <v>687</v>
      </c>
      <c r="D76" s="16">
        <v>1822</v>
      </c>
      <c r="E76" s="16">
        <v>547</v>
      </c>
      <c r="F76" s="11">
        <f t="shared" si="2"/>
        <v>3200</v>
      </c>
      <c r="H76" s="17">
        <f t="shared" si="3"/>
        <v>4.4999999999999998E-2</v>
      </c>
    </row>
    <row r="77" spans="1:8" x14ac:dyDescent="0.25">
      <c r="A77" s="1" t="s">
        <v>71</v>
      </c>
      <c r="B77" s="11">
        <v>27</v>
      </c>
      <c r="C77" s="16">
        <v>189</v>
      </c>
      <c r="D77" s="16">
        <v>659</v>
      </c>
      <c r="E77" s="16">
        <v>154</v>
      </c>
      <c r="F77" s="11">
        <f t="shared" si="2"/>
        <v>1029</v>
      </c>
      <c r="H77" s="17">
        <f t="shared" si="3"/>
        <v>2.6239067055393587E-2</v>
      </c>
    </row>
    <row r="78" spans="1:8" x14ac:dyDescent="0.25">
      <c r="A78" s="1" t="s">
        <v>72</v>
      </c>
      <c r="B78" s="11">
        <v>495</v>
      </c>
      <c r="C78" s="16">
        <v>1126</v>
      </c>
      <c r="D78" s="16">
        <v>2873</v>
      </c>
      <c r="E78" s="16">
        <v>577</v>
      </c>
      <c r="F78" s="11">
        <f t="shared" si="2"/>
        <v>5071</v>
      </c>
      <c r="H78" s="17">
        <f t="shared" si="3"/>
        <v>9.7613882863340565E-2</v>
      </c>
    </row>
    <row r="79" spans="1:8" x14ac:dyDescent="0.25">
      <c r="A79" s="1" t="s">
        <v>73</v>
      </c>
      <c r="B79" s="11">
        <v>153</v>
      </c>
      <c r="C79" s="16">
        <v>527</v>
      </c>
      <c r="D79" s="16">
        <v>1618</v>
      </c>
      <c r="E79" s="16">
        <v>447</v>
      </c>
      <c r="F79" s="11">
        <f t="shared" si="2"/>
        <v>2745</v>
      </c>
      <c r="H79" s="17">
        <f t="shared" si="3"/>
        <v>5.5737704918032788E-2</v>
      </c>
    </row>
    <row r="80" spans="1:8" x14ac:dyDescent="0.25">
      <c r="A80" s="1" t="s">
        <v>74</v>
      </c>
      <c r="B80" s="11">
        <v>88</v>
      </c>
      <c r="C80" s="16">
        <v>326</v>
      </c>
      <c r="D80" s="16">
        <v>1056</v>
      </c>
      <c r="E80" s="16">
        <v>305</v>
      </c>
      <c r="F80" s="11">
        <f t="shared" si="2"/>
        <v>1775</v>
      </c>
      <c r="H80" s="17">
        <f t="shared" si="3"/>
        <v>4.9577464788732394E-2</v>
      </c>
    </row>
    <row r="81" spans="1:8" x14ac:dyDescent="0.25">
      <c r="A81" s="1" t="s">
        <v>75</v>
      </c>
      <c r="B81" s="11">
        <v>0</v>
      </c>
      <c r="C81" s="16">
        <v>267</v>
      </c>
      <c r="D81" s="16">
        <v>548</v>
      </c>
      <c r="E81" s="16">
        <v>137</v>
      </c>
      <c r="F81" s="11">
        <f t="shared" si="2"/>
        <v>952</v>
      </c>
      <c r="H81" s="17">
        <f t="shared" si="3"/>
        <v>0</v>
      </c>
    </row>
    <row r="82" spans="1:8" x14ac:dyDescent="0.25">
      <c r="A82" s="1" t="s">
        <v>76</v>
      </c>
      <c r="B82" s="11">
        <v>661</v>
      </c>
      <c r="C82" s="16">
        <v>1806</v>
      </c>
      <c r="D82" s="16">
        <v>4781</v>
      </c>
      <c r="E82" s="16">
        <v>1136</v>
      </c>
      <c r="F82" s="11">
        <f t="shared" si="2"/>
        <v>8384</v>
      </c>
      <c r="H82" s="17">
        <f t="shared" si="3"/>
        <v>7.8840648854961837E-2</v>
      </c>
    </row>
    <row r="83" spans="1:8" x14ac:dyDescent="0.25">
      <c r="A83" s="1" t="s">
        <v>77</v>
      </c>
      <c r="B83" s="11">
        <v>944</v>
      </c>
      <c r="C83" s="16">
        <v>1747</v>
      </c>
      <c r="D83" s="16">
        <v>5847</v>
      </c>
      <c r="E83" s="16">
        <v>1496</v>
      </c>
      <c r="F83" s="11">
        <f t="shared" si="2"/>
        <v>10034</v>
      </c>
      <c r="H83" s="17">
        <f t="shared" si="3"/>
        <v>9.4080127566274666E-2</v>
      </c>
    </row>
    <row r="84" spans="1:8" x14ac:dyDescent="0.25">
      <c r="A84" s="1" t="s">
        <v>78</v>
      </c>
      <c r="B84" s="11">
        <v>362</v>
      </c>
      <c r="C84" s="16">
        <v>1246</v>
      </c>
      <c r="D84" s="16">
        <v>2824</v>
      </c>
      <c r="E84" s="16">
        <v>506</v>
      </c>
      <c r="F84" s="11">
        <f t="shared" si="2"/>
        <v>4938</v>
      </c>
      <c r="H84" s="17">
        <f t="shared" si="3"/>
        <v>7.3309031996759824E-2</v>
      </c>
    </row>
    <row r="85" spans="1:8" x14ac:dyDescent="0.25">
      <c r="A85" s="1" t="s">
        <v>79</v>
      </c>
      <c r="B85" s="11">
        <v>192</v>
      </c>
      <c r="C85" s="16">
        <v>527</v>
      </c>
      <c r="D85" s="16">
        <v>1310</v>
      </c>
      <c r="E85" s="16">
        <v>392</v>
      </c>
      <c r="F85" s="11">
        <f t="shared" si="2"/>
        <v>2421</v>
      </c>
      <c r="H85" s="17">
        <f t="shared" si="3"/>
        <v>7.9306071871127634E-2</v>
      </c>
    </row>
    <row r="86" spans="1:8" x14ac:dyDescent="0.25">
      <c r="A86" s="1" t="s">
        <v>80</v>
      </c>
      <c r="B86" s="11">
        <v>180</v>
      </c>
      <c r="C86" s="16">
        <v>276</v>
      </c>
      <c r="D86" s="16">
        <v>890</v>
      </c>
      <c r="E86" s="16">
        <v>268</v>
      </c>
      <c r="F86" s="11">
        <f t="shared" si="2"/>
        <v>1614</v>
      </c>
      <c r="H86" s="17">
        <f t="shared" si="3"/>
        <v>0.11152416356877323</v>
      </c>
    </row>
    <row r="87" spans="1:8" x14ac:dyDescent="0.25">
      <c r="A87" s="1" t="s">
        <v>81</v>
      </c>
      <c r="B87" s="11">
        <v>1138</v>
      </c>
      <c r="C87" s="16">
        <v>4866</v>
      </c>
      <c r="D87" s="16">
        <v>6296</v>
      </c>
      <c r="E87" s="16">
        <v>1671</v>
      </c>
      <c r="F87" s="11">
        <f t="shared" si="2"/>
        <v>13971</v>
      </c>
      <c r="H87" s="17">
        <f t="shared" si="3"/>
        <v>8.1454441342781472E-2</v>
      </c>
    </row>
    <row r="88" spans="1:8" x14ac:dyDescent="0.25">
      <c r="A88" s="1" t="s">
        <v>82</v>
      </c>
      <c r="B88" s="11">
        <v>589</v>
      </c>
      <c r="C88" s="16">
        <v>1381</v>
      </c>
      <c r="D88" s="16">
        <v>2985</v>
      </c>
      <c r="E88" s="16">
        <v>863</v>
      </c>
      <c r="F88" s="11">
        <f t="shared" si="2"/>
        <v>5818</v>
      </c>
      <c r="H88" s="17">
        <f t="shared" si="3"/>
        <v>0.10123753867308354</v>
      </c>
    </row>
    <row r="89" spans="1:8" x14ac:dyDescent="0.25">
      <c r="A89" s="1" t="s">
        <v>83</v>
      </c>
      <c r="B89" s="11">
        <v>394</v>
      </c>
      <c r="C89" s="16">
        <v>710</v>
      </c>
      <c r="D89" s="16">
        <v>2803</v>
      </c>
      <c r="E89" s="16">
        <v>635</v>
      </c>
      <c r="F89" s="11">
        <f t="shared" si="2"/>
        <v>4542</v>
      </c>
      <c r="H89" s="17">
        <f t="shared" si="3"/>
        <v>8.6745926904447379E-2</v>
      </c>
    </row>
    <row r="90" spans="1:8" x14ac:dyDescent="0.25">
      <c r="A90" s="1" t="s">
        <v>84</v>
      </c>
      <c r="B90" s="11">
        <v>154</v>
      </c>
      <c r="C90" s="16">
        <v>1282</v>
      </c>
      <c r="D90" s="16">
        <v>2962</v>
      </c>
      <c r="E90" s="16">
        <v>870</v>
      </c>
      <c r="F90" s="11">
        <f t="shared" si="2"/>
        <v>5268</v>
      </c>
      <c r="H90" s="17">
        <f t="shared" si="3"/>
        <v>2.9233105542900532E-2</v>
      </c>
    </row>
    <row r="91" spans="1:8" x14ac:dyDescent="0.25">
      <c r="A91" s="1" t="s">
        <v>85</v>
      </c>
      <c r="B91" s="11">
        <v>771</v>
      </c>
      <c r="C91" s="16">
        <v>1344</v>
      </c>
      <c r="D91" s="16">
        <v>5857</v>
      </c>
      <c r="E91" s="16">
        <v>717</v>
      </c>
      <c r="F91" s="11">
        <f t="shared" si="2"/>
        <v>8689</v>
      </c>
      <c r="H91" s="17">
        <f t="shared" si="3"/>
        <v>8.873288065370008E-2</v>
      </c>
    </row>
    <row r="92" spans="1:8" x14ac:dyDescent="0.25">
      <c r="A92" s="1" t="s">
        <v>86</v>
      </c>
      <c r="B92" s="11">
        <v>3820</v>
      </c>
      <c r="C92" s="16">
        <v>6564</v>
      </c>
      <c r="D92" s="16">
        <v>9628</v>
      </c>
      <c r="E92" s="16">
        <v>1698</v>
      </c>
      <c r="F92" s="11">
        <f t="shared" si="2"/>
        <v>21710</v>
      </c>
      <c r="H92" s="17">
        <f t="shared" si="3"/>
        <v>0.17595578074619991</v>
      </c>
    </row>
    <row r="93" spans="1:8" x14ac:dyDescent="0.25">
      <c r="A93" s="1" t="s">
        <v>87</v>
      </c>
      <c r="B93" s="11">
        <v>361</v>
      </c>
      <c r="C93" s="16">
        <v>1713</v>
      </c>
      <c r="D93" s="16">
        <v>3756</v>
      </c>
      <c r="E93" s="16">
        <v>881</v>
      </c>
      <c r="F93" s="11">
        <f t="shared" si="2"/>
        <v>6711</v>
      </c>
      <c r="H93" s="17">
        <f t="shared" si="3"/>
        <v>5.3792281329161078E-2</v>
      </c>
    </row>
    <row r="94" spans="1:8" x14ac:dyDescent="0.25">
      <c r="A94" s="1" t="s">
        <v>88</v>
      </c>
      <c r="B94" s="11">
        <v>107</v>
      </c>
      <c r="C94" s="16">
        <v>189</v>
      </c>
      <c r="D94" s="16">
        <v>785</v>
      </c>
      <c r="E94" s="16">
        <v>217</v>
      </c>
      <c r="F94" s="11">
        <f t="shared" si="2"/>
        <v>1298</v>
      </c>
      <c r="H94" s="17">
        <f t="shared" si="3"/>
        <v>8.2434514637904466E-2</v>
      </c>
    </row>
    <row r="95" spans="1:8" x14ac:dyDescent="0.25">
      <c r="A95" s="1" t="s">
        <v>89</v>
      </c>
      <c r="B95" s="11">
        <v>24</v>
      </c>
      <c r="C95" s="16">
        <v>209</v>
      </c>
      <c r="D95" s="16">
        <v>591</v>
      </c>
      <c r="E95" s="16">
        <v>165</v>
      </c>
      <c r="F95" s="11">
        <f t="shared" si="2"/>
        <v>989</v>
      </c>
      <c r="H95" s="17">
        <f t="shared" si="3"/>
        <v>2.4266936299292215E-2</v>
      </c>
    </row>
    <row r="96" spans="1:8" x14ac:dyDescent="0.25">
      <c r="A96" s="1" t="s">
        <v>90</v>
      </c>
      <c r="B96" s="11">
        <v>2923</v>
      </c>
      <c r="C96" s="16">
        <v>4883</v>
      </c>
      <c r="D96" s="16">
        <v>11418</v>
      </c>
      <c r="E96" s="16">
        <v>2021</v>
      </c>
      <c r="F96" s="11">
        <f t="shared" si="2"/>
        <v>21245</v>
      </c>
      <c r="H96" s="17">
        <f t="shared" si="3"/>
        <v>0.13758531419157449</v>
      </c>
    </row>
    <row r="97" spans="1:8" x14ac:dyDescent="0.25">
      <c r="A97" s="1" t="s">
        <v>91</v>
      </c>
      <c r="B97" s="11">
        <v>594</v>
      </c>
      <c r="C97" s="16">
        <v>1416</v>
      </c>
      <c r="D97" s="16">
        <v>4099</v>
      </c>
      <c r="E97" s="16">
        <v>899</v>
      </c>
      <c r="F97" s="11">
        <f t="shared" si="2"/>
        <v>7008</v>
      </c>
      <c r="H97" s="17">
        <f t="shared" si="3"/>
        <v>8.4760273972602745E-2</v>
      </c>
    </row>
    <row r="98" spans="1:8" x14ac:dyDescent="0.25">
      <c r="A98" s="1" t="s">
        <v>92</v>
      </c>
      <c r="B98" s="11">
        <v>739</v>
      </c>
      <c r="C98" s="16">
        <v>795</v>
      </c>
      <c r="D98" s="16">
        <v>1997</v>
      </c>
      <c r="E98" s="16">
        <v>653</v>
      </c>
      <c r="F98" s="11">
        <f t="shared" si="2"/>
        <v>4184</v>
      </c>
      <c r="H98" s="17">
        <f t="shared" si="3"/>
        <v>0.17662523900573615</v>
      </c>
    </row>
    <row r="99" spans="1:8" x14ac:dyDescent="0.25">
      <c r="A99" s="1" t="s">
        <v>93</v>
      </c>
      <c r="B99" s="11">
        <v>598</v>
      </c>
      <c r="C99" s="16">
        <v>1031</v>
      </c>
      <c r="D99" s="16">
        <v>2946</v>
      </c>
      <c r="E99" s="16">
        <v>739</v>
      </c>
      <c r="F99" s="11">
        <f t="shared" si="2"/>
        <v>5314</v>
      </c>
      <c r="H99" s="17">
        <f t="shared" si="3"/>
        <v>0.11253293187805796</v>
      </c>
    </row>
    <row r="100" spans="1:8" x14ac:dyDescent="0.25">
      <c r="A100" s="1" t="s">
        <v>94</v>
      </c>
      <c r="B100" s="11">
        <v>45</v>
      </c>
      <c r="C100" s="16">
        <v>186</v>
      </c>
      <c r="D100" s="16">
        <v>532</v>
      </c>
      <c r="E100" s="16">
        <v>130</v>
      </c>
      <c r="F100" s="11">
        <f t="shared" si="2"/>
        <v>893</v>
      </c>
      <c r="H100" s="17">
        <f t="shared" si="3"/>
        <v>5.0391937290033592E-2</v>
      </c>
    </row>
    <row r="101" spans="1:8" x14ac:dyDescent="0.25">
      <c r="A101" s="1" t="s">
        <v>95</v>
      </c>
      <c r="B101" s="11">
        <v>101</v>
      </c>
      <c r="C101" s="16">
        <v>1111</v>
      </c>
      <c r="D101" s="16">
        <v>3108</v>
      </c>
      <c r="E101" s="16">
        <v>742</v>
      </c>
      <c r="F101" s="11">
        <f t="shared" si="2"/>
        <v>5062</v>
      </c>
      <c r="H101" s="17">
        <f t="shared" si="3"/>
        <v>1.9952587909917028E-2</v>
      </c>
    </row>
    <row r="102" spans="1:8" x14ac:dyDescent="0.25">
      <c r="A102" s="1" t="s">
        <v>96</v>
      </c>
      <c r="B102" s="11">
        <v>2094</v>
      </c>
      <c r="C102" s="16">
        <v>6842</v>
      </c>
      <c r="D102" s="16">
        <v>14044</v>
      </c>
      <c r="E102" s="16">
        <v>2764</v>
      </c>
      <c r="F102" s="11">
        <f t="shared" si="2"/>
        <v>25744</v>
      </c>
      <c r="H102" s="17">
        <f t="shared" si="3"/>
        <v>8.1339341205717841E-2</v>
      </c>
    </row>
    <row r="103" spans="1:8" x14ac:dyDescent="0.25">
      <c r="A103" s="1" t="s">
        <v>97</v>
      </c>
      <c r="B103" s="11">
        <v>259</v>
      </c>
      <c r="C103" s="16">
        <v>678</v>
      </c>
      <c r="D103" s="16">
        <v>1415</v>
      </c>
      <c r="E103" s="16">
        <v>492</v>
      </c>
      <c r="F103" s="11">
        <f t="shared" si="2"/>
        <v>2844</v>
      </c>
      <c r="H103" s="17">
        <f t="shared" si="3"/>
        <v>9.106891701828411E-2</v>
      </c>
    </row>
    <row r="104" spans="1:8" x14ac:dyDescent="0.25">
      <c r="A104" s="1" t="s">
        <v>98</v>
      </c>
      <c r="B104" s="11">
        <v>148</v>
      </c>
      <c r="C104" s="16">
        <v>367</v>
      </c>
      <c r="D104" s="16">
        <v>1060</v>
      </c>
      <c r="E104" s="16">
        <v>305</v>
      </c>
      <c r="F104" s="11">
        <f t="shared" si="2"/>
        <v>1880</v>
      </c>
      <c r="H104" s="17">
        <f t="shared" si="3"/>
        <v>7.8723404255319152E-2</v>
      </c>
    </row>
    <row r="105" spans="1:8" x14ac:dyDescent="0.25">
      <c r="A105" s="1" t="s">
        <v>99</v>
      </c>
      <c r="B105" s="11">
        <v>482</v>
      </c>
      <c r="C105" s="16">
        <v>1102</v>
      </c>
      <c r="D105" s="16">
        <v>5170</v>
      </c>
      <c r="E105" s="16">
        <v>741</v>
      </c>
      <c r="F105" s="11">
        <f t="shared" si="2"/>
        <v>7495</v>
      </c>
      <c r="H105" s="17">
        <f t="shared" si="3"/>
        <v>6.4309539693128748E-2</v>
      </c>
    </row>
    <row r="106" spans="1:8" x14ac:dyDescent="0.25">
      <c r="A106" s="1" t="s">
        <v>100</v>
      </c>
      <c r="B106" s="11">
        <v>53</v>
      </c>
      <c r="C106" s="16">
        <v>225</v>
      </c>
      <c r="D106" s="16">
        <v>811</v>
      </c>
      <c r="E106" s="16">
        <v>176</v>
      </c>
      <c r="F106" s="11">
        <f t="shared" si="2"/>
        <v>1265</v>
      </c>
      <c r="H106" s="17">
        <f t="shared" si="3"/>
        <v>4.1897233201581029E-2</v>
      </c>
    </row>
    <row r="107" spans="1:8" x14ac:dyDescent="0.25">
      <c r="A107" s="1" t="s">
        <v>101</v>
      </c>
      <c r="B107" s="11">
        <v>37</v>
      </c>
      <c r="C107" s="16">
        <v>281</v>
      </c>
      <c r="D107" s="16">
        <v>997</v>
      </c>
      <c r="E107" s="16">
        <v>225</v>
      </c>
      <c r="F107" s="11">
        <f t="shared" si="2"/>
        <v>1540</v>
      </c>
      <c r="H107" s="17">
        <f t="shared" si="3"/>
        <v>2.4025974025974027E-2</v>
      </c>
    </row>
    <row r="108" spans="1:8" x14ac:dyDescent="0.25">
      <c r="A108" s="1" t="s">
        <v>102</v>
      </c>
      <c r="B108" s="11">
        <v>3779</v>
      </c>
      <c r="C108" s="16">
        <v>9685</v>
      </c>
      <c r="D108" s="16">
        <v>16202</v>
      </c>
      <c r="E108" s="16">
        <v>3076</v>
      </c>
      <c r="F108" s="11">
        <f t="shared" si="2"/>
        <v>32742</v>
      </c>
      <c r="H108" s="17">
        <f t="shared" si="3"/>
        <v>0.11541750656648952</v>
      </c>
    </row>
    <row r="109" spans="1:8" x14ac:dyDescent="0.25">
      <c r="A109" s="1" t="s">
        <v>103</v>
      </c>
      <c r="B109" s="11">
        <v>4538</v>
      </c>
      <c r="C109" s="16">
        <v>12501</v>
      </c>
      <c r="D109" s="16">
        <v>28715</v>
      </c>
      <c r="E109" s="16">
        <v>5257</v>
      </c>
      <c r="F109" s="11">
        <f t="shared" si="2"/>
        <v>51011</v>
      </c>
      <c r="H109" s="17">
        <f t="shared" si="3"/>
        <v>8.8961204446099867E-2</v>
      </c>
    </row>
    <row r="110" spans="1:8" x14ac:dyDescent="0.25">
      <c r="A110" s="1" t="s">
        <v>104</v>
      </c>
      <c r="B110" s="11">
        <v>126</v>
      </c>
      <c r="C110" s="16">
        <v>989</v>
      </c>
      <c r="D110" s="16">
        <v>2874</v>
      </c>
      <c r="E110" s="16">
        <v>713</v>
      </c>
      <c r="F110" s="11">
        <f t="shared" si="2"/>
        <v>4702</v>
      </c>
      <c r="H110" s="17">
        <f t="shared" si="3"/>
        <v>2.679710761378137E-2</v>
      </c>
    </row>
    <row r="111" spans="1:8" x14ac:dyDescent="0.25">
      <c r="A111" s="1" t="s">
        <v>105</v>
      </c>
      <c r="B111" s="11">
        <v>128</v>
      </c>
      <c r="C111" s="16">
        <v>488</v>
      </c>
      <c r="D111" s="16">
        <v>2182</v>
      </c>
      <c r="E111" s="16">
        <v>599</v>
      </c>
      <c r="F111" s="11">
        <f t="shared" si="2"/>
        <v>3397</v>
      </c>
      <c r="H111" s="17">
        <f t="shared" si="3"/>
        <v>3.7680306152487492E-2</v>
      </c>
    </row>
    <row r="112" spans="1:8" x14ac:dyDescent="0.25">
      <c r="A112" s="1" t="s">
        <v>106</v>
      </c>
      <c r="B112" s="11">
        <v>339</v>
      </c>
      <c r="C112" s="16">
        <v>1289</v>
      </c>
      <c r="D112" s="16">
        <v>3179</v>
      </c>
      <c r="E112" s="16">
        <v>854</v>
      </c>
      <c r="F112" s="11">
        <f t="shared" si="2"/>
        <v>5661</v>
      </c>
      <c r="H112" s="17">
        <f t="shared" si="3"/>
        <v>5.9883412824589297E-2</v>
      </c>
    </row>
    <row r="113" spans="1:8" x14ac:dyDescent="0.25">
      <c r="A113" s="1" t="s">
        <v>107</v>
      </c>
      <c r="B113" s="11">
        <v>120</v>
      </c>
      <c r="C113" s="16">
        <v>383</v>
      </c>
      <c r="D113" s="16">
        <v>1381</v>
      </c>
      <c r="E113" s="16">
        <v>297</v>
      </c>
      <c r="F113" s="11">
        <f t="shared" si="2"/>
        <v>2181</v>
      </c>
      <c r="H113" s="17">
        <f t="shared" si="3"/>
        <v>5.5020632737276476E-2</v>
      </c>
    </row>
    <row r="114" spans="1:8" x14ac:dyDescent="0.25">
      <c r="A114" s="1" t="s">
        <v>108</v>
      </c>
      <c r="B114" s="11">
        <v>11383</v>
      </c>
      <c r="C114" s="16">
        <v>23585</v>
      </c>
      <c r="D114" s="16">
        <v>34444</v>
      </c>
      <c r="E114" s="16">
        <v>6295</v>
      </c>
      <c r="F114" s="11">
        <f t="shared" si="2"/>
        <v>75707</v>
      </c>
      <c r="H114" s="17">
        <f t="shared" si="3"/>
        <v>0.1503559776506796</v>
      </c>
    </row>
    <row r="115" spans="1:8" x14ac:dyDescent="0.25">
      <c r="A115" s="1" t="s">
        <v>109</v>
      </c>
      <c r="B115" s="11">
        <v>229</v>
      </c>
      <c r="C115" s="16">
        <v>429</v>
      </c>
      <c r="D115" s="16">
        <v>1528</v>
      </c>
      <c r="E115" s="16">
        <v>490</v>
      </c>
      <c r="F115" s="11">
        <f t="shared" si="2"/>
        <v>2676</v>
      </c>
      <c r="H115" s="17">
        <f t="shared" si="3"/>
        <v>8.5575485799701048E-2</v>
      </c>
    </row>
    <row r="116" spans="1:8" x14ac:dyDescent="0.25">
      <c r="A116" s="1" t="s">
        <v>110</v>
      </c>
      <c r="B116" s="11">
        <v>891</v>
      </c>
      <c r="C116" s="16">
        <v>2255</v>
      </c>
      <c r="D116" s="16">
        <v>7932</v>
      </c>
      <c r="E116" s="16">
        <v>2560</v>
      </c>
      <c r="F116" s="11">
        <f t="shared" si="2"/>
        <v>13638</v>
      </c>
      <c r="H116" s="17">
        <f t="shared" si="3"/>
        <v>6.5332160140783108E-2</v>
      </c>
    </row>
    <row r="117" spans="1:8" x14ac:dyDescent="0.25">
      <c r="A117" s="1" t="s">
        <v>111</v>
      </c>
      <c r="B117" s="11">
        <v>58</v>
      </c>
      <c r="C117" s="16">
        <v>121</v>
      </c>
      <c r="D117" s="16">
        <v>540</v>
      </c>
      <c r="E117" s="16">
        <v>113</v>
      </c>
      <c r="F117" s="11">
        <f t="shared" si="2"/>
        <v>832</v>
      </c>
      <c r="H117" s="17">
        <f t="shared" si="3"/>
        <v>6.9711538461538464E-2</v>
      </c>
    </row>
    <row r="118" spans="1:8" x14ac:dyDescent="0.25">
      <c r="A118" s="1" t="s">
        <v>112</v>
      </c>
      <c r="B118" s="11">
        <v>850</v>
      </c>
      <c r="C118" s="16">
        <v>2132</v>
      </c>
      <c r="D118" s="16">
        <v>5079</v>
      </c>
      <c r="E118" s="16">
        <v>1519</v>
      </c>
      <c r="F118" s="11">
        <f t="shared" si="2"/>
        <v>9580</v>
      </c>
      <c r="H118" s="17">
        <f t="shared" si="3"/>
        <v>8.8726513569937368E-2</v>
      </c>
    </row>
    <row r="119" spans="1:8" x14ac:dyDescent="0.25">
      <c r="A119" s="1" t="s">
        <v>113</v>
      </c>
      <c r="B119" s="11">
        <v>66</v>
      </c>
      <c r="C119" s="16">
        <v>144</v>
      </c>
      <c r="D119" s="16">
        <v>537</v>
      </c>
      <c r="E119" s="16">
        <v>128</v>
      </c>
      <c r="F119" s="11">
        <f t="shared" si="2"/>
        <v>875</v>
      </c>
      <c r="H119" s="17">
        <f t="shared" si="3"/>
        <v>7.5428571428571428E-2</v>
      </c>
    </row>
    <row r="120" spans="1:8" x14ac:dyDescent="0.25">
      <c r="A120" s="1" t="s">
        <v>114</v>
      </c>
      <c r="B120" s="11">
        <v>142</v>
      </c>
      <c r="C120" s="16">
        <v>556</v>
      </c>
      <c r="D120" s="16">
        <v>1590</v>
      </c>
      <c r="E120" s="16">
        <v>354</v>
      </c>
      <c r="F120" s="11">
        <f t="shared" si="2"/>
        <v>2642</v>
      </c>
      <c r="H120" s="17">
        <f t="shared" si="3"/>
        <v>5.3747161241483724E-2</v>
      </c>
    </row>
    <row r="121" spans="1:8" x14ac:dyDescent="0.25">
      <c r="A121" s="1" t="s">
        <v>115</v>
      </c>
      <c r="B121" s="11">
        <v>107</v>
      </c>
      <c r="C121" s="16">
        <v>367</v>
      </c>
      <c r="D121" s="16">
        <v>938</v>
      </c>
      <c r="E121" s="16">
        <v>301</v>
      </c>
      <c r="F121" s="11">
        <f t="shared" si="2"/>
        <v>1713</v>
      </c>
      <c r="H121" s="17">
        <f t="shared" si="3"/>
        <v>6.2463514302393462E-2</v>
      </c>
    </row>
    <row r="122" spans="1:8" x14ac:dyDescent="0.25">
      <c r="A122" s="1" t="s">
        <v>116</v>
      </c>
      <c r="B122" s="11">
        <v>10987</v>
      </c>
      <c r="C122" s="16">
        <v>24689</v>
      </c>
      <c r="D122" s="16">
        <v>33825</v>
      </c>
      <c r="E122" s="16">
        <v>5741</v>
      </c>
      <c r="F122" s="11">
        <f t="shared" si="2"/>
        <v>75242</v>
      </c>
      <c r="H122" s="17">
        <f t="shared" si="3"/>
        <v>0.14602216846973765</v>
      </c>
    </row>
    <row r="123" spans="1:8" x14ac:dyDescent="0.25">
      <c r="A123" s="1" t="s">
        <v>117</v>
      </c>
      <c r="B123" s="11">
        <v>257</v>
      </c>
      <c r="C123" s="16">
        <v>677</v>
      </c>
      <c r="D123" s="16">
        <v>2872</v>
      </c>
      <c r="E123" s="16">
        <v>631</v>
      </c>
      <c r="F123" s="11">
        <f t="shared" si="2"/>
        <v>4437</v>
      </c>
      <c r="H123" s="17">
        <f t="shared" si="3"/>
        <v>5.7922019382465627E-2</v>
      </c>
    </row>
    <row r="124" spans="1:8" x14ac:dyDescent="0.25">
      <c r="A124" s="1" t="s">
        <v>118</v>
      </c>
      <c r="B124" s="11">
        <v>314</v>
      </c>
      <c r="C124" s="16">
        <v>1052</v>
      </c>
      <c r="D124" s="16">
        <v>3117</v>
      </c>
      <c r="E124" s="16">
        <v>680</v>
      </c>
      <c r="F124" s="11">
        <f t="shared" si="2"/>
        <v>5163</v>
      </c>
      <c r="H124" s="17">
        <f t="shared" si="3"/>
        <v>6.0817354251404221E-2</v>
      </c>
    </row>
    <row r="125" spans="1:8" x14ac:dyDescent="0.25">
      <c r="A125" s="1" t="s">
        <v>119</v>
      </c>
      <c r="B125" s="11">
        <v>89</v>
      </c>
      <c r="C125" s="16">
        <v>339</v>
      </c>
      <c r="D125" s="16">
        <v>1037</v>
      </c>
      <c r="E125" s="16">
        <v>262</v>
      </c>
      <c r="F125" s="11">
        <f t="shared" si="2"/>
        <v>1727</v>
      </c>
      <c r="H125" s="17">
        <f t="shared" si="3"/>
        <v>5.1534452808338162E-2</v>
      </c>
    </row>
    <row r="126" spans="1:8" x14ac:dyDescent="0.25">
      <c r="A126" s="1" t="s">
        <v>120</v>
      </c>
      <c r="B126" s="11">
        <v>298</v>
      </c>
      <c r="C126" s="16">
        <v>1444</v>
      </c>
      <c r="D126" s="16">
        <v>3538</v>
      </c>
      <c r="E126" s="16">
        <v>950</v>
      </c>
      <c r="F126" s="11">
        <f t="shared" si="2"/>
        <v>6230</v>
      </c>
      <c r="H126" s="17">
        <f t="shared" si="3"/>
        <v>4.7833065810593899E-2</v>
      </c>
    </row>
    <row r="127" spans="1:8" x14ac:dyDescent="0.25">
      <c r="A127" s="1" t="s">
        <v>121</v>
      </c>
      <c r="B127" s="11">
        <v>145</v>
      </c>
      <c r="C127" s="16">
        <v>367</v>
      </c>
      <c r="D127" s="16">
        <v>1198</v>
      </c>
      <c r="E127" s="16">
        <v>364</v>
      </c>
      <c r="F127" s="11">
        <f t="shared" si="2"/>
        <v>2074</v>
      </c>
      <c r="H127" s="17">
        <f t="shared" si="3"/>
        <v>6.9913211186113794E-2</v>
      </c>
    </row>
    <row r="128" spans="1:8" x14ac:dyDescent="0.25">
      <c r="A128" s="1" t="s">
        <v>122</v>
      </c>
      <c r="B128" s="11">
        <v>7560</v>
      </c>
      <c r="C128" s="16">
        <v>12220</v>
      </c>
      <c r="D128" s="16">
        <v>21771</v>
      </c>
      <c r="E128" s="16">
        <v>3951</v>
      </c>
      <c r="F128" s="11">
        <f t="shared" si="2"/>
        <v>45502</v>
      </c>
      <c r="H128" s="17">
        <f t="shared" si="3"/>
        <v>0.16614654300909851</v>
      </c>
    </row>
    <row r="129" spans="1:8" x14ac:dyDescent="0.25">
      <c r="A129" s="1" t="s">
        <v>123</v>
      </c>
      <c r="B129" s="11">
        <v>572</v>
      </c>
      <c r="C129" s="16">
        <v>1477</v>
      </c>
      <c r="D129" s="16">
        <v>4918</v>
      </c>
      <c r="E129" s="16">
        <v>977</v>
      </c>
      <c r="F129" s="11">
        <f t="shared" ref="F129:F189" si="4">SUM(B129:E129)</f>
        <v>7944</v>
      </c>
      <c r="H129" s="17">
        <f t="shared" si="3"/>
        <v>7.2004028197381678E-2</v>
      </c>
    </row>
    <row r="130" spans="1:8" x14ac:dyDescent="0.25">
      <c r="A130" s="1" t="s">
        <v>124</v>
      </c>
      <c r="B130" s="11">
        <v>924</v>
      </c>
      <c r="C130" s="16">
        <v>1418</v>
      </c>
      <c r="D130" s="16">
        <v>6029</v>
      </c>
      <c r="E130" s="16">
        <v>1035</v>
      </c>
      <c r="F130" s="11">
        <f t="shared" si="4"/>
        <v>9406</v>
      </c>
      <c r="H130" s="17">
        <f t="shared" si="3"/>
        <v>9.8235169041037629E-2</v>
      </c>
    </row>
    <row r="131" spans="1:8" x14ac:dyDescent="0.25">
      <c r="A131" s="1" t="s">
        <v>125</v>
      </c>
      <c r="B131" s="11">
        <v>118</v>
      </c>
      <c r="C131" s="16">
        <v>227</v>
      </c>
      <c r="D131" s="16">
        <v>1223</v>
      </c>
      <c r="E131" s="16">
        <v>248</v>
      </c>
      <c r="F131" s="11">
        <f t="shared" si="4"/>
        <v>1816</v>
      </c>
      <c r="H131" s="17">
        <f t="shared" si="3"/>
        <v>6.4977973568281944E-2</v>
      </c>
    </row>
    <row r="132" spans="1:8" x14ac:dyDescent="0.25">
      <c r="A132" s="1" t="s">
        <v>126</v>
      </c>
      <c r="B132" s="11">
        <v>1270</v>
      </c>
      <c r="C132" s="16">
        <v>1872</v>
      </c>
      <c r="D132" s="16">
        <v>7512</v>
      </c>
      <c r="E132" s="16">
        <v>1125</v>
      </c>
      <c r="F132" s="11">
        <f t="shared" si="4"/>
        <v>11779</v>
      </c>
      <c r="H132" s="17">
        <f t="shared" si="3"/>
        <v>0.10781899991510314</v>
      </c>
    </row>
    <row r="133" spans="1:8" x14ac:dyDescent="0.25">
      <c r="A133" s="1" t="s">
        <v>127</v>
      </c>
      <c r="B133" s="11">
        <v>461</v>
      </c>
      <c r="C133" s="16">
        <v>1125</v>
      </c>
      <c r="D133" s="16">
        <v>3721</v>
      </c>
      <c r="E133" s="16">
        <v>788</v>
      </c>
      <c r="F133" s="11">
        <f t="shared" si="4"/>
        <v>6095</v>
      </c>
      <c r="H133" s="17">
        <f t="shared" si="3"/>
        <v>7.5635767022149303E-2</v>
      </c>
    </row>
    <row r="134" spans="1:8" x14ac:dyDescent="0.25">
      <c r="A134" s="1" t="s">
        <v>128</v>
      </c>
      <c r="B134" s="11">
        <v>58</v>
      </c>
      <c r="C134" s="16">
        <v>73</v>
      </c>
      <c r="D134" s="16">
        <v>272</v>
      </c>
      <c r="E134" s="16">
        <v>65</v>
      </c>
      <c r="F134" s="11">
        <f t="shared" si="4"/>
        <v>468</v>
      </c>
      <c r="H134" s="17">
        <f t="shared" si="3"/>
        <v>0.12393162393162394</v>
      </c>
    </row>
    <row r="135" spans="1:8" x14ac:dyDescent="0.25">
      <c r="A135" s="1" t="s">
        <v>129</v>
      </c>
      <c r="B135" s="11">
        <v>548</v>
      </c>
      <c r="C135" s="16">
        <v>2183</v>
      </c>
      <c r="D135" s="16">
        <v>4782</v>
      </c>
      <c r="E135" s="16">
        <v>1106</v>
      </c>
      <c r="F135" s="11">
        <f t="shared" si="4"/>
        <v>8619</v>
      </c>
      <c r="H135" s="17">
        <f t="shared" si="3"/>
        <v>6.3580461770507024E-2</v>
      </c>
    </row>
    <row r="136" spans="1:8" x14ac:dyDescent="0.25">
      <c r="A136" s="1" t="s">
        <v>130</v>
      </c>
      <c r="B136" s="11">
        <v>698</v>
      </c>
      <c r="C136" s="16">
        <v>1122</v>
      </c>
      <c r="D136" s="16">
        <v>6885</v>
      </c>
      <c r="E136" s="16">
        <v>1112</v>
      </c>
      <c r="F136" s="11">
        <f t="shared" si="4"/>
        <v>9817</v>
      </c>
      <c r="H136" s="17">
        <f t="shared" si="3"/>
        <v>7.1101151064479978E-2</v>
      </c>
    </row>
    <row r="137" spans="1:8" x14ac:dyDescent="0.25">
      <c r="A137" s="1" t="s">
        <v>131</v>
      </c>
      <c r="B137" s="11">
        <v>134</v>
      </c>
      <c r="C137" s="16">
        <v>557</v>
      </c>
      <c r="D137" s="16">
        <v>2774</v>
      </c>
      <c r="E137" s="16">
        <v>388</v>
      </c>
      <c r="F137" s="11">
        <f t="shared" si="4"/>
        <v>3853</v>
      </c>
      <c r="H137" s="17">
        <f t="shared" ref="H137:H200" si="5">B137/F137</f>
        <v>3.4778094990916171E-2</v>
      </c>
    </row>
    <row r="138" spans="1:8" x14ac:dyDescent="0.25">
      <c r="A138" s="1" t="s">
        <v>132</v>
      </c>
      <c r="B138" s="11">
        <v>565</v>
      </c>
      <c r="C138" s="16">
        <v>1284</v>
      </c>
      <c r="D138" s="16">
        <v>4239</v>
      </c>
      <c r="E138" s="16">
        <v>835</v>
      </c>
      <c r="F138" s="11">
        <f t="shared" si="4"/>
        <v>6923</v>
      </c>
      <c r="H138" s="17">
        <f t="shared" si="5"/>
        <v>8.161201791131012E-2</v>
      </c>
    </row>
    <row r="139" spans="1:8" x14ac:dyDescent="0.25">
      <c r="A139" s="1" t="s">
        <v>133</v>
      </c>
      <c r="B139" s="11">
        <v>1956</v>
      </c>
      <c r="C139" s="16">
        <v>6132</v>
      </c>
      <c r="D139" s="16">
        <v>15015</v>
      </c>
      <c r="E139" s="16">
        <v>2865</v>
      </c>
      <c r="F139" s="11">
        <f t="shared" si="4"/>
        <v>25968</v>
      </c>
      <c r="H139" s="17">
        <f t="shared" si="5"/>
        <v>7.5323475046210717E-2</v>
      </c>
    </row>
    <row r="140" spans="1:8" x14ac:dyDescent="0.25">
      <c r="A140" s="1" t="s">
        <v>134</v>
      </c>
      <c r="B140" s="11">
        <v>677</v>
      </c>
      <c r="C140" s="16">
        <v>2135</v>
      </c>
      <c r="D140" s="16">
        <v>6255</v>
      </c>
      <c r="E140" s="16">
        <v>1357</v>
      </c>
      <c r="F140" s="11">
        <f t="shared" si="4"/>
        <v>10424</v>
      </c>
      <c r="H140" s="17">
        <f t="shared" si="5"/>
        <v>6.4946277820414428E-2</v>
      </c>
    </row>
    <row r="141" spans="1:8" x14ac:dyDescent="0.25">
      <c r="A141" s="1" t="s">
        <v>135</v>
      </c>
      <c r="B141" s="11">
        <v>255</v>
      </c>
      <c r="C141" s="16">
        <v>624</v>
      </c>
      <c r="D141" s="16">
        <v>3045</v>
      </c>
      <c r="E141" s="16">
        <v>571</v>
      </c>
      <c r="F141" s="11">
        <f t="shared" si="4"/>
        <v>4495</v>
      </c>
      <c r="H141" s="17">
        <f t="shared" si="5"/>
        <v>5.6729699666295881E-2</v>
      </c>
    </row>
    <row r="142" spans="1:8" x14ac:dyDescent="0.25">
      <c r="A142" s="1" t="s">
        <v>136</v>
      </c>
      <c r="B142" s="11">
        <v>448</v>
      </c>
      <c r="C142" s="16">
        <v>2498</v>
      </c>
      <c r="D142" s="16">
        <v>5400</v>
      </c>
      <c r="E142" s="16">
        <v>1184</v>
      </c>
      <c r="F142" s="11">
        <f t="shared" si="4"/>
        <v>9530</v>
      </c>
      <c r="H142" s="17">
        <f t="shared" si="5"/>
        <v>4.700944386149003E-2</v>
      </c>
    </row>
    <row r="143" spans="1:8" x14ac:dyDescent="0.25">
      <c r="A143" s="1" t="s">
        <v>137</v>
      </c>
      <c r="B143" s="11">
        <v>24</v>
      </c>
      <c r="C143" s="16">
        <v>108</v>
      </c>
      <c r="D143" s="16">
        <v>387</v>
      </c>
      <c r="E143" s="16">
        <v>96</v>
      </c>
      <c r="F143" s="11">
        <f t="shared" si="4"/>
        <v>615</v>
      </c>
      <c r="H143" s="17">
        <f t="shared" si="5"/>
        <v>3.9024390243902439E-2</v>
      </c>
    </row>
    <row r="144" spans="1:8" x14ac:dyDescent="0.25">
      <c r="A144" s="1" t="s">
        <v>138</v>
      </c>
      <c r="B144" s="11">
        <v>79</v>
      </c>
      <c r="C144" s="16">
        <v>138</v>
      </c>
      <c r="D144" s="16">
        <v>601</v>
      </c>
      <c r="E144" s="16">
        <v>126</v>
      </c>
      <c r="F144" s="11">
        <f t="shared" si="4"/>
        <v>944</v>
      </c>
      <c r="H144" s="17">
        <f t="shared" si="5"/>
        <v>8.3686440677966101E-2</v>
      </c>
    </row>
    <row r="145" spans="1:8" x14ac:dyDescent="0.25">
      <c r="A145" s="1" t="s">
        <v>139</v>
      </c>
      <c r="B145" s="11">
        <v>13</v>
      </c>
      <c r="C145" s="16">
        <v>369</v>
      </c>
      <c r="D145" s="16">
        <v>1498</v>
      </c>
      <c r="E145" s="16">
        <v>301</v>
      </c>
      <c r="F145" s="11">
        <f t="shared" si="4"/>
        <v>2181</v>
      </c>
      <c r="H145" s="17">
        <f t="shared" si="5"/>
        <v>5.9605685465382854E-3</v>
      </c>
    </row>
    <row r="146" spans="1:8" x14ac:dyDescent="0.25">
      <c r="A146" s="1" t="s">
        <v>140</v>
      </c>
      <c r="B146" s="11">
        <v>295</v>
      </c>
      <c r="C146" s="16">
        <v>532</v>
      </c>
      <c r="D146" s="16">
        <v>1953</v>
      </c>
      <c r="E146" s="16">
        <v>430</v>
      </c>
      <c r="F146" s="11">
        <f t="shared" si="4"/>
        <v>3210</v>
      </c>
      <c r="H146" s="17">
        <f t="shared" si="5"/>
        <v>9.1900311526479747E-2</v>
      </c>
    </row>
    <row r="147" spans="1:8" x14ac:dyDescent="0.25">
      <c r="A147" s="1" t="s">
        <v>141</v>
      </c>
      <c r="B147" s="11">
        <v>119</v>
      </c>
      <c r="C147" s="16">
        <v>576</v>
      </c>
      <c r="D147" s="16">
        <v>2116</v>
      </c>
      <c r="E147" s="16">
        <v>447</v>
      </c>
      <c r="F147" s="11">
        <f t="shared" si="4"/>
        <v>3258</v>
      </c>
      <c r="H147" s="17">
        <f t="shared" si="5"/>
        <v>3.6525475751995086E-2</v>
      </c>
    </row>
    <row r="148" spans="1:8" x14ac:dyDescent="0.25">
      <c r="A148" s="1" t="s">
        <v>142</v>
      </c>
      <c r="B148" s="11">
        <v>52</v>
      </c>
      <c r="C148" s="16">
        <v>209</v>
      </c>
      <c r="D148" s="16">
        <v>800</v>
      </c>
      <c r="E148" s="16">
        <v>199</v>
      </c>
      <c r="F148" s="11">
        <f t="shared" si="4"/>
        <v>1260</v>
      </c>
      <c r="H148" s="17">
        <f t="shared" si="5"/>
        <v>4.1269841269841269E-2</v>
      </c>
    </row>
    <row r="149" spans="1:8" x14ac:dyDescent="0.25">
      <c r="A149" s="1" t="s">
        <v>143</v>
      </c>
      <c r="B149" s="11">
        <v>98</v>
      </c>
      <c r="C149" s="16">
        <v>427</v>
      </c>
      <c r="D149" s="16">
        <v>3427</v>
      </c>
      <c r="E149" s="16">
        <v>393</v>
      </c>
      <c r="F149" s="11">
        <f t="shared" si="4"/>
        <v>4345</v>
      </c>
      <c r="H149" s="17">
        <f t="shared" si="5"/>
        <v>2.2554660529344073E-2</v>
      </c>
    </row>
    <row r="150" spans="1:8" x14ac:dyDescent="0.25">
      <c r="A150" s="1" t="s">
        <v>144</v>
      </c>
      <c r="B150" s="11">
        <v>49</v>
      </c>
      <c r="C150" s="16">
        <v>102</v>
      </c>
      <c r="D150" s="16">
        <v>369</v>
      </c>
      <c r="E150" s="16">
        <v>75</v>
      </c>
      <c r="F150" s="11">
        <f t="shared" si="4"/>
        <v>595</v>
      </c>
      <c r="H150" s="17">
        <f t="shared" si="5"/>
        <v>8.2352941176470587E-2</v>
      </c>
    </row>
    <row r="151" spans="1:8" x14ac:dyDescent="0.25">
      <c r="A151" s="1" t="s">
        <v>145</v>
      </c>
      <c r="B151" s="11">
        <v>213</v>
      </c>
      <c r="C151" s="16">
        <v>290</v>
      </c>
      <c r="D151" s="16">
        <v>1466</v>
      </c>
      <c r="E151" s="16">
        <v>381</v>
      </c>
      <c r="F151" s="11">
        <f t="shared" si="4"/>
        <v>2350</v>
      </c>
      <c r="H151" s="17">
        <f t="shared" si="5"/>
        <v>9.0638297872340429E-2</v>
      </c>
    </row>
    <row r="152" spans="1:8" x14ac:dyDescent="0.25">
      <c r="A152" s="1" t="s">
        <v>146</v>
      </c>
      <c r="B152" s="11">
        <v>97</v>
      </c>
      <c r="C152" s="16">
        <v>222</v>
      </c>
      <c r="D152" s="16">
        <v>888</v>
      </c>
      <c r="E152" s="16">
        <v>227</v>
      </c>
      <c r="F152" s="11">
        <f t="shared" si="4"/>
        <v>1434</v>
      </c>
      <c r="H152" s="17">
        <f t="shared" si="5"/>
        <v>6.7642956764295673E-2</v>
      </c>
    </row>
    <row r="153" spans="1:8" x14ac:dyDescent="0.25">
      <c r="A153" s="1" t="s">
        <v>147</v>
      </c>
      <c r="B153" s="11">
        <v>4039</v>
      </c>
      <c r="C153" s="16">
        <v>9249</v>
      </c>
      <c r="D153" s="16">
        <v>17379</v>
      </c>
      <c r="E153" s="16">
        <v>3211</v>
      </c>
      <c r="F153" s="11">
        <f t="shared" si="4"/>
        <v>33878</v>
      </c>
      <c r="H153" s="17">
        <f t="shared" si="5"/>
        <v>0.11922191392644194</v>
      </c>
    </row>
    <row r="154" spans="1:8" x14ac:dyDescent="0.25">
      <c r="A154" s="1" t="s">
        <v>148</v>
      </c>
      <c r="B154" s="11">
        <v>310</v>
      </c>
      <c r="C154" s="16">
        <v>890</v>
      </c>
      <c r="D154" s="16">
        <v>2764</v>
      </c>
      <c r="E154" s="16">
        <v>566</v>
      </c>
      <c r="F154" s="11">
        <f t="shared" si="4"/>
        <v>4530</v>
      </c>
      <c r="H154" s="17">
        <f t="shared" si="5"/>
        <v>6.8432671081677707E-2</v>
      </c>
    </row>
    <row r="155" spans="1:8" x14ac:dyDescent="0.25">
      <c r="A155" s="1" t="s">
        <v>149</v>
      </c>
      <c r="B155" s="11">
        <v>52</v>
      </c>
      <c r="C155" s="16">
        <v>230</v>
      </c>
      <c r="D155" s="16">
        <v>757</v>
      </c>
      <c r="E155" s="16">
        <v>216</v>
      </c>
      <c r="F155" s="11">
        <f t="shared" si="4"/>
        <v>1255</v>
      </c>
      <c r="H155" s="17">
        <f t="shared" si="5"/>
        <v>4.1434262948207172E-2</v>
      </c>
    </row>
    <row r="156" spans="1:8" x14ac:dyDescent="0.25">
      <c r="A156" s="1" t="s">
        <v>150</v>
      </c>
      <c r="B156" s="11">
        <v>100</v>
      </c>
      <c r="C156" s="16">
        <v>375</v>
      </c>
      <c r="D156" s="16">
        <v>797</v>
      </c>
      <c r="E156" s="16">
        <v>239</v>
      </c>
      <c r="F156" s="11">
        <f t="shared" si="4"/>
        <v>1511</v>
      </c>
      <c r="H156" s="17">
        <f t="shared" si="5"/>
        <v>6.6181336863004633E-2</v>
      </c>
    </row>
    <row r="157" spans="1:8" x14ac:dyDescent="0.25">
      <c r="A157" s="1" t="s">
        <v>151</v>
      </c>
      <c r="B157" s="11">
        <v>190</v>
      </c>
      <c r="C157" s="16">
        <v>1442</v>
      </c>
      <c r="D157" s="16">
        <v>6651</v>
      </c>
      <c r="E157" s="16">
        <v>1248</v>
      </c>
      <c r="F157" s="11">
        <f t="shared" si="4"/>
        <v>9531</v>
      </c>
      <c r="H157" s="17">
        <f t="shared" si="5"/>
        <v>1.9934949113419368E-2</v>
      </c>
    </row>
    <row r="158" spans="1:8" x14ac:dyDescent="0.25">
      <c r="A158" s="1" t="s">
        <v>152</v>
      </c>
      <c r="B158" s="11">
        <v>644</v>
      </c>
      <c r="C158" s="16">
        <v>754</v>
      </c>
      <c r="D158" s="16">
        <v>3221</v>
      </c>
      <c r="E158" s="16">
        <v>466</v>
      </c>
      <c r="F158" s="11">
        <f t="shared" si="4"/>
        <v>5085</v>
      </c>
      <c r="H158" s="17">
        <f t="shared" si="5"/>
        <v>0.12664700098328416</v>
      </c>
    </row>
    <row r="159" spans="1:8" x14ac:dyDescent="0.25">
      <c r="A159" s="1" t="s">
        <v>153</v>
      </c>
      <c r="B159" s="11">
        <v>206</v>
      </c>
      <c r="C159" s="16">
        <v>590</v>
      </c>
      <c r="D159" s="16">
        <v>2941</v>
      </c>
      <c r="E159" s="16">
        <v>552</v>
      </c>
      <c r="F159" s="11">
        <f t="shared" si="4"/>
        <v>4289</v>
      </c>
      <c r="H159" s="17">
        <f t="shared" si="5"/>
        <v>4.8029843786430403E-2</v>
      </c>
    </row>
    <row r="160" spans="1:8" x14ac:dyDescent="0.25">
      <c r="A160" s="1" t="s">
        <v>154</v>
      </c>
      <c r="B160" s="11">
        <v>115</v>
      </c>
      <c r="C160" s="16">
        <v>148</v>
      </c>
      <c r="D160" s="16">
        <v>707</v>
      </c>
      <c r="E160" s="16">
        <v>169</v>
      </c>
      <c r="F160" s="11">
        <f t="shared" si="4"/>
        <v>1139</v>
      </c>
      <c r="H160" s="17">
        <f t="shared" si="5"/>
        <v>0.1009657594381036</v>
      </c>
    </row>
    <row r="161" spans="1:8" x14ac:dyDescent="0.25">
      <c r="A161" s="1" t="s">
        <v>155</v>
      </c>
      <c r="B161" s="11">
        <v>637</v>
      </c>
      <c r="C161" s="16">
        <v>1903</v>
      </c>
      <c r="D161" s="16">
        <v>6901</v>
      </c>
      <c r="E161" s="16">
        <v>1126</v>
      </c>
      <c r="F161" s="11">
        <f t="shared" si="4"/>
        <v>10567</v>
      </c>
      <c r="H161" s="17">
        <f t="shared" si="5"/>
        <v>6.0282010031229301E-2</v>
      </c>
    </row>
    <row r="162" spans="1:8" x14ac:dyDescent="0.25">
      <c r="A162" s="1" t="s">
        <v>156</v>
      </c>
      <c r="B162" s="11">
        <v>486</v>
      </c>
      <c r="C162" s="16">
        <v>1958</v>
      </c>
      <c r="D162" s="16">
        <v>3901</v>
      </c>
      <c r="E162" s="16">
        <v>948</v>
      </c>
      <c r="F162" s="11">
        <f t="shared" si="4"/>
        <v>7293</v>
      </c>
      <c r="H162" s="17">
        <f t="shared" si="5"/>
        <v>6.6639243109831339E-2</v>
      </c>
    </row>
    <row r="163" spans="1:8" x14ac:dyDescent="0.25">
      <c r="A163" s="1" t="s">
        <v>157</v>
      </c>
      <c r="B163" s="11">
        <v>325</v>
      </c>
      <c r="C163" s="16">
        <v>1284</v>
      </c>
      <c r="D163" s="16">
        <v>3421</v>
      </c>
      <c r="E163" s="16">
        <v>702</v>
      </c>
      <c r="F163" s="11">
        <f t="shared" si="4"/>
        <v>5732</v>
      </c>
      <c r="H163" s="17">
        <f t="shared" si="5"/>
        <v>5.6699232379623168E-2</v>
      </c>
    </row>
    <row r="164" spans="1:8" x14ac:dyDescent="0.25">
      <c r="A164" s="1" t="s">
        <v>158</v>
      </c>
      <c r="B164" s="11">
        <v>1382</v>
      </c>
      <c r="C164" s="16">
        <v>2018</v>
      </c>
      <c r="D164" s="16">
        <v>6672</v>
      </c>
      <c r="E164" s="16">
        <v>1210</v>
      </c>
      <c r="F164" s="11">
        <f t="shared" si="4"/>
        <v>11282</v>
      </c>
      <c r="H164" s="17">
        <f t="shared" si="5"/>
        <v>0.12249601134550611</v>
      </c>
    </row>
    <row r="165" spans="1:8" x14ac:dyDescent="0.25">
      <c r="A165" s="1" t="s">
        <v>159</v>
      </c>
      <c r="B165" s="11">
        <v>179</v>
      </c>
      <c r="C165" s="16">
        <v>538</v>
      </c>
      <c r="D165" s="16">
        <v>2096</v>
      </c>
      <c r="E165" s="16">
        <v>397</v>
      </c>
      <c r="F165" s="11">
        <f t="shared" si="4"/>
        <v>3210</v>
      </c>
      <c r="H165" s="17">
        <f t="shared" si="5"/>
        <v>5.5763239875389406E-2</v>
      </c>
    </row>
    <row r="166" spans="1:8" x14ac:dyDescent="0.25">
      <c r="A166" s="1" t="s">
        <v>160</v>
      </c>
      <c r="B166" s="11">
        <v>476</v>
      </c>
      <c r="C166" s="16">
        <v>934</v>
      </c>
      <c r="D166" s="16">
        <v>3365</v>
      </c>
      <c r="E166" s="16">
        <v>853</v>
      </c>
      <c r="F166" s="11">
        <f t="shared" si="4"/>
        <v>5628</v>
      </c>
      <c r="H166" s="17">
        <f t="shared" si="5"/>
        <v>8.45771144278607E-2</v>
      </c>
    </row>
    <row r="167" spans="1:8" x14ac:dyDescent="0.25">
      <c r="A167" s="1" t="s">
        <v>161</v>
      </c>
      <c r="B167" s="11">
        <v>1967</v>
      </c>
      <c r="C167" s="16">
        <v>4392</v>
      </c>
      <c r="D167" s="16">
        <v>11418</v>
      </c>
      <c r="E167" s="16">
        <v>1584</v>
      </c>
      <c r="F167" s="11">
        <f t="shared" si="4"/>
        <v>19361</v>
      </c>
      <c r="H167" s="17">
        <f t="shared" si="5"/>
        <v>0.10159599194256495</v>
      </c>
    </row>
    <row r="168" spans="1:8" x14ac:dyDescent="0.25">
      <c r="A168" s="1" t="s">
        <v>162</v>
      </c>
      <c r="B168" s="11">
        <v>54</v>
      </c>
      <c r="C168" s="16">
        <v>275</v>
      </c>
      <c r="D168" s="16">
        <v>1744</v>
      </c>
      <c r="E168" s="16">
        <v>310</v>
      </c>
      <c r="F168" s="11">
        <f t="shared" si="4"/>
        <v>2383</v>
      </c>
      <c r="H168" s="17">
        <f t="shared" si="5"/>
        <v>2.2660511959714646E-2</v>
      </c>
    </row>
    <row r="169" spans="1:8" x14ac:dyDescent="0.25">
      <c r="A169" s="1" t="s">
        <v>163</v>
      </c>
      <c r="B169" s="11">
        <v>458</v>
      </c>
      <c r="C169" s="16">
        <v>1713</v>
      </c>
      <c r="D169" s="16">
        <v>4009</v>
      </c>
      <c r="E169" s="16">
        <v>1012</v>
      </c>
      <c r="F169" s="11">
        <f t="shared" si="4"/>
        <v>7192</v>
      </c>
      <c r="H169" s="17">
        <f t="shared" si="5"/>
        <v>6.3681868743047834E-2</v>
      </c>
    </row>
    <row r="170" spans="1:8" x14ac:dyDescent="0.25">
      <c r="A170" s="1" t="s">
        <v>164</v>
      </c>
      <c r="B170" s="11">
        <v>2424</v>
      </c>
      <c r="C170" s="16">
        <v>4159</v>
      </c>
      <c r="D170" s="16">
        <v>13470</v>
      </c>
      <c r="E170" s="16">
        <v>1815</v>
      </c>
      <c r="F170" s="11">
        <f t="shared" si="4"/>
        <v>21868</v>
      </c>
      <c r="H170" s="17">
        <f t="shared" si="5"/>
        <v>0.11084689957929394</v>
      </c>
    </row>
    <row r="171" spans="1:8" x14ac:dyDescent="0.25">
      <c r="A171" s="1" t="s">
        <v>165</v>
      </c>
      <c r="B171" s="11">
        <v>210</v>
      </c>
      <c r="C171" s="16">
        <v>1178</v>
      </c>
      <c r="D171" s="16">
        <v>3555</v>
      </c>
      <c r="E171" s="16">
        <v>1103</v>
      </c>
      <c r="F171" s="11">
        <f t="shared" si="4"/>
        <v>6046</v>
      </c>
      <c r="H171" s="17">
        <f t="shared" si="5"/>
        <v>3.4733708236850812E-2</v>
      </c>
    </row>
    <row r="172" spans="1:8" x14ac:dyDescent="0.25">
      <c r="A172" s="1" t="s">
        <v>166</v>
      </c>
      <c r="B172" s="11">
        <v>782</v>
      </c>
      <c r="C172" s="16">
        <v>1750</v>
      </c>
      <c r="D172" s="16">
        <v>5747</v>
      </c>
      <c r="E172" s="16">
        <v>1083</v>
      </c>
      <c r="F172" s="11">
        <f t="shared" si="4"/>
        <v>9362</v>
      </c>
      <c r="H172" s="17">
        <f t="shared" si="5"/>
        <v>8.3529160435804314E-2</v>
      </c>
    </row>
    <row r="173" spans="1:8" x14ac:dyDescent="0.25">
      <c r="A173" s="1" t="s">
        <v>167</v>
      </c>
      <c r="B173" s="11">
        <v>49</v>
      </c>
      <c r="C173" s="16">
        <v>171</v>
      </c>
      <c r="D173" s="16">
        <v>514</v>
      </c>
      <c r="E173" s="16">
        <v>141</v>
      </c>
      <c r="F173" s="11">
        <f t="shared" si="4"/>
        <v>875</v>
      </c>
      <c r="H173" s="17">
        <f t="shared" si="5"/>
        <v>5.6000000000000001E-2</v>
      </c>
    </row>
    <row r="174" spans="1:8" x14ac:dyDescent="0.25">
      <c r="A174" s="1" t="s">
        <v>168</v>
      </c>
      <c r="B174" s="11">
        <v>244</v>
      </c>
      <c r="C174" s="16">
        <v>1244</v>
      </c>
      <c r="D174" s="16">
        <v>3612</v>
      </c>
      <c r="E174" s="16">
        <v>848</v>
      </c>
      <c r="F174" s="11">
        <f t="shared" si="4"/>
        <v>5948</v>
      </c>
      <c r="H174" s="17">
        <f t="shared" si="5"/>
        <v>4.10221923335575E-2</v>
      </c>
    </row>
    <row r="175" spans="1:8" x14ac:dyDescent="0.25">
      <c r="A175" s="1" t="s">
        <v>169</v>
      </c>
      <c r="B175" s="11">
        <v>129</v>
      </c>
      <c r="C175" s="16">
        <v>1163</v>
      </c>
      <c r="D175" s="16">
        <v>2472</v>
      </c>
      <c r="E175" s="16">
        <v>557</v>
      </c>
      <c r="F175" s="11">
        <f t="shared" si="4"/>
        <v>4321</v>
      </c>
      <c r="H175" s="17">
        <f t="shared" si="5"/>
        <v>2.9854200416570238E-2</v>
      </c>
    </row>
    <row r="176" spans="1:8" x14ac:dyDescent="0.25">
      <c r="A176" s="1" t="s">
        <v>170</v>
      </c>
      <c r="B176" s="11">
        <v>16063</v>
      </c>
      <c r="C176" s="16">
        <v>41349</v>
      </c>
      <c r="D176" s="16">
        <v>55396</v>
      </c>
      <c r="E176" s="16">
        <v>9715</v>
      </c>
      <c r="F176" s="11">
        <f t="shared" si="4"/>
        <v>122523</v>
      </c>
      <c r="H176" s="17">
        <f t="shared" si="5"/>
        <v>0.13110191555871142</v>
      </c>
    </row>
    <row r="177" spans="1:8" x14ac:dyDescent="0.25">
      <c r="A177" s="1" t="s">
        <v>171</v>
      </c>
      <c r="B177" s="11">
        <v>482</v>
      </c>
      <c r="C177" s="16">
        <v>1100</v>
      </c>
      <c r="D177" s="16">
        <v>2338</v>
      </c>
      <c r="E177" s="16">
        <v>510</v>
      </c>
      <c r="F177" s="11">
        <f t="shared" si="4"/>
        <v>4430</v>
      </c>
      <c r="H177" s="17">
        <f t="shared" si="5"/>
        <v>0.10880361173814898</v>
      </c>
    </row>
    <row r="178" spans="1:8" x14ac:dyDescent="0.25">
      <c r="A178" s="1" t="s">
        <v>172</v>
      </c>
      <c r="B178" s="11">
        <v>54</v>
      </c>
      <c r="C178" s="16">
        <v>485</v>
      </c>
      <c r="D178" s="16">
        <v>1300</v>
      </c>
      <c r="E178" s="16">
        <v>344</v>
      </c>
      <c r="F178" s="11">
        <f t="shared" si="4"/>
        <v>2183</v>
      </c>
      <c r="H178" s="17">
        <f t="shared" si="5"/>
        <v>2.4736601007787448E-2</v>
      </c>
    </row>
    <row r="179" spans="1:8" x14ac:dyDescent="0.25">
      <c r="A179" s="1" t="s">
        <v>173</v>
      </c>
      <c r="B179" s="11">
        <v>359</v>
      </c>
      <c r="C179" s="16">
        <v>1111</v>
      </c>
      <c r="D179" s="16">
        <v>3828</v>
      </c>
      <c r="E179" s="16">
        <v>592</v>
      </c>
      <c r="F179" s="11">
        <f t="shared" si="4"/>
        <v>5890</v>
      </c>
      <c r="H179" s="17">
        <f t="shared" si="5"/>
        <v>6.0950764006791169E-2</v>
      </c>
    </row>
    <row r="180" spans="1:8" x14ac:dyDescent="0.25">
      <c r="A180" s="1" t="s">
        <v>174</v>
      </c>
      <c r="B180" s="11">
        <v>248</v>
      </c>
      <c r="C180" s="16">
        <v>497</v>
      </c>
      <c r="D180" s="16">
        <v>1280</v>
      </c>
      <c r="E180" s="16">
        <v>383</v>
      </c>
      <c r="F180" s="11">
        <f t="shared" si="4"/>
        <v>2408</v>
      </c>
      <c r="H180" s="17">
        <f t="shared" si="5"/>
        <v>0.10299003322259136</v>
      </c>
    </row>
    <row r="181" spans="1:8" x14ac:dyDescent="0.25">
      <c r="A181" s="1" t="s">
        <v>175</v>
      </c>
      <c r="B181" s="11">
        <v>279</v>
      </c>
      <c r="C181" s="16">
        <v>1765</v>
      </c>
      <c r="D181" s="16">
        <v>5878</v>
      </c>
      <c r="E181" s="16">
        <v>1258</v>
      </c>
      <c r="F181" s="11">
        <f t="shared" si="4"/>
        <v>9180</v>
      </c>
      <c r="H181" s="17">
        <f t="shared" si="5"/>
        <v>3.0392156862745098E-2</v>
      </c>
    </row>
    <row r="182" spans="1:8" x14ac:dyDescent="0.25">
      <c r="A182" s="1" t="s">
        <v>176</v>
      </c>
      <c r="B182" s="11">
        <v>117</v>
      </c>
      <c r="C182" s="16">
        <v>840</v>
      </c>
      <c r="D182" s="16">
        <v>2182</v>
      </c>
      <c r="E182" s="16">
        <v>548</v>
      </c>
      <c r="F182" s="11">
        <f t="shared" si="4"/>
        <v>3687</v>
      </c>
      <c r="H182" s="17">
        <f t="shared" si="5"/>
        <v>3.173311635475997E-2</v>
      </c>
    </row>
    <row r="183" spans="1:8" x14ac:dyDescent="0.25">
      <c r="A183" s="1" t="s">
        <v>177</v>
      </c>
      <c r="B183" s="11">
        <v>221</v>
      </c>
      <c r="C183" s="16">
        <v>1004</v>
      </c>
      <c r="D183" s="16">
        <v>2573</v>
      </c>
      <c r="E183" s="16">
        <v>656</v>
      </c>
      <c r="F183" s="11">
        <f t="shared" si="4"/>
        <v>4454</v>
      </c>
      <c r="H183" s="17">
        <f t="shared" si="5"/>
        <v>4.9618320610687022E-2</v>
      </c>
    </row>
    <row r="184" spans="1:8" x14ac:dyDescent="0.25">
      <c r="A184" s="1" t="s">
        <v>178</v>
      </c>
      <c r="B184" s="11">
        <v>63</v>
      </c>
      <c r="C184" s="16">
        <v>791</v>
      </c>
      <c r="D184" s="16">
        <v>3506</v>
      </c>
      <c r="E184" s="16">
        <v>707</v>
      </c>
      <c r="F184" s="11">
        <f t="shared" si="4"/>
        <v>5067</v>
      </c>
      <c r="H184" s="17">
        <f t="shared" si="5"/>
        <v>1.2433392539964476E-2</v>
      </c>
    </row>
    <row r="185" spans="1:8" x14ac:dyDescent="0.25">
      <c r="A185" s="1" t="s">
        <v>179</v>
      </c>
      <c r="B185" s="11">
        <v>47</v>
      </c>
      <c r="C185" s="16">
        <v>200</v>
      </c>
      <c r="D185" s="16">
        <v>440</v>
      </c>
      <c r="E185" s="16">
        <v>198</v>
      </c>
      <c r="F185" s="11">
        <f t="shared" si="4"/>
        <v>885</v>
      </c>
      <c r="H185" s="17">
        <f t="shared" si="5"/>
        <v>5.3107344632768359E-2</v>
      </c>
    </row>
    <row r="186" spans="1:8" x14ac:dyDescent="0.25">
      <c r="A186" s="1" t="s">
        <v>180</v>
      </c>
      <c r="B186" s="11">
        <v>183</v>
      </c>
      <c r="C186" s="16">
        <v>454</v>
      </c>
      <c r="D186" s="16">
        <v>1574</v>
      </c>
      <c r="E186" s="16">
        <v>397</v>
      </c>
      <c r="F186" s="11">
        <f t="shared" si="4"/>
        <v>2608</v>
      </c>
      <c r="H186" s="17">
        <f t="shared" si="5"/>
        <v>7.0168711656441715E-2</v>
      </c>
    </row>
    <row r="187" spans="1:8" x14ac:dyDescent="0.25">
      <c r="A187" s="1" t="s">
        <v>181</v>
      </c>
      <c r="B187" s="11">
        <v>75</v>
      </c>
      <c r="C187" s="16">
        <v>269</v>
      </c>
      <c r="D187" s="16">
        <v>841</v>
      </c>
      <c r="E187" s="16">
        <v>304</v>
      </c>
      <c r="F187" s="11">
        <f t="shared" si="4"/>
        <v>1489</v>
      </c>
      <c r="H187" s="17">
        <f t="shared" si="5"/>
        <v>5.0369375419744795E-2</v>
      </c>
    </row>
    <row r="188" spans="1:8" x14ac:dyDescent="0.25">
      <c r="A188" s="1" t="s">
        <v>182</v>
      </c>
      <c r="B188" s="11">
        <v>229</v>
      </c>
      <c r="C188" s="16">
        <v>386</v>
      </c>
      <c r="D188" s="16">
        <v>1362</v>
      </c>
      <c r="E188" s="16">
        <v>347</v>
      </c>
      <c r="F188" s="11">
        <f t="shared" si="4"/>
        <v>2324</v>
      </c>
      <c r="H188" s="17">
        <f t="shared" si="5"/>
        <v>9.8537005163511188E-2</v>
      </c>
    </row>
    <row r="189" spans="1:8" x14ac:dyDescent="0.25">
      <c r="A189" s="1" t="s">
        <v>183</v>
      </c>
      <c r="B189" s="11">
        <v>1323</v>
      </c>
      <c r="C189" s="16">
        <v>3081</v>
      </c>
      <c r="D189" s="16">
        <v>6284</v>
      </c>
      <c r="E189" s="16">
        <v>1497</v>
      </c>
      <c r="F189" s="11">
        <f t="shared" si="4"/>
        <v>12185</v>
      </c>
      <c r="H189" s="17">
        <f t="shared" si="5"/>
        <v>0.10857611817808781</v>
      </c>
    </row>
    <row r="190" spans="1:8" x14ac:dyDescent="0.25">
      <c r="A190" s="1" t="s">
        <v>184</v>
      </c>
      <c r="B190" s="11">
        <v>286</v>
      </c>
      <c r="C190" s="16">
        <v>478</v>
      </c>
      <c r="D190" s="16">
        <v>1935</v>
      </c>
      <c r="E190" s="16">
        <v>441</v>
      </c>
      <c r="F190" s="11">
        <f t="shared" ref="F190:F251" si="6">SUM(B190:E190)</f>
        <v>3140</v>
      </c>
      <c r="H190" s="17">
        <f t="shared" si="5"/>
        <v>9.1082802547770694E-2</v>
      </c>
    </row>
    <row r="191" spans="1:8" x14ac:dyDescent="0.25">
      <c r="A191" s="1" t="s">
        <v>185</v>
      </c>
      <c r="B191" s="11">
        <v>309</v>
      </c>
      <c r="C191" s="16">
        <v>3275</v>
      </c>
      <c r="D191" s="16">
        <v>5968</v>
      </c>
      <c r="E191" s="16">
        <v>1362</v>
      </c>
      <c r="F191" s="11">
        <f t="shared" si="6"/>
        <v>10914</v>
      </c>
      <c r="H191" s="17">
        <f t="shared" si="5"/>
        <v>2.8312259483232547E-2</v>
      </c>
    </row>
    <row r="192" spans="1:8" x14ac:dyDescent="0.25">
      <c r="A192" s="1" t="s">
        <v>186</v>
      </c>
      <c r="B192" s="11">
        <v>218</v>
      </c>
      <c r="C192" s="16">
        <v>599</v>
      </c>
      <c r="D192" s="16">
        <v>1616</v>
      </c>
      <c r="E192" s="16">
        <v>447</v>
      </c>
      <c r="F192" s="11">
        <f t="shared" si="6"/>
        <v>2880</v>
      </c>
      <c r="H192" s="17">
        <f t="shared" si="5"/>
        <v>7.5694444444444439E-2</v>
      </c>
    </row>
    <row r="193" spans="1:8" x14ac:dyDescent="0.25">
      <c r="A193" s="1" t="s">
        <v>187</v>
      </c>
      <c r="B193" s="11">
        <v>1292</v>
      </c>
      <c r="C193" s="16">
        <v>2169</v>
      </c>
      <c r="D193" s="16">
        <v>6293</v>
      </c>
      <c r="E193" s="16">
        <v>822</v>
      </c>
      <c r="F193" s="11">
        <f t="shared" si="6"/>
        <v>10576</v>
      </c>
      <c r="H193" s="17">
        <f t="shared" si="5"/>
        <v>0.12216338880484115</v>
      </c>
    </row>
    <row r="194" spans="1:8" x14ac:dyDescent="0.25">
      <c r="A194" s="1" t="s">
        <v>188</v>
      </c>
      <c r="B194" s="11">
        <v>258</v>
      </c>
      <c r="C194" s="16">
        <v>466</v>
      </c>
      <c r="D194" s="16">
        <v>1885</v>
      </c>
      <c r="E194" s="16">
        <v>442</v>
      </c>
      <c r="F194" s="11">
        <f t="shared" si="6"/>
        <v>3051</v>
      </c>
      <c r="H194" s="17">
        <f t="shared" si="5"/>
        <v>8.4562438544739424E-2</v>
      </c>
    </row>
    <row r="195" spans="1:8" x14ac:dyDescent="0.25">
      <c r="A195" s="1" t="s">
        <v>189</v>
      </c>
      <c r="B195" s="11">
        <v>59</v>
      </c>
      <c r="C195" s="16">
        <v>257</v>
      </c>
      <c r="D195" s="16">
        <v>954</v>
      </c>
      <c r="E195" s="16">
        <v>254</v>
      </c>
      <c r="F195" s="11">
        <f t="shared" si="6"/>
        <v>1524</v>
      </c>
      <c r="H195" s="17">
        <f t="shared" si="5"/>
        <v>3.8713910761154859E-2</v>
      </c>
    </row>
    <row r="196" spans="1:8" x14ac:dyDescent="0.25">
      <c r="A196" s="1" t="s">
        <v>190</v>
      </c>
      <c r="B196" s="11">
        <v>2469</v>
      </c>
      <c r="C196" s="16">
        <v>18580</v>
      </c>
      <c r="D196" s="16">
        <v>27412</v>
      </c>
      <c r="E196" s="16">
        <v>6212</v>
      </c>
      <c r="F196" s="11">
        <f t="shared" si="6"/>
        <v>54673</v>
      </c>
      <c r="H196" s="17">
        <f t="shared" si="5"/>
        <v>4.515940226437181E-2</v>
      </c>
    </row>
    <row r="197" spans="1:8" x14ac:dyDescent="0.25">
      <c r="A197" s="1" t="s">
        <v>191</v>
      </c>
      <c r="B197" s="11">
        <v>33</v>
      </c>
      <c r="C197" s="16">
        <v>277</v>
      </c>
      <c r="D197" s="16">
        <v>1716</v>
      </c>
      <c r="E197" s="16">
        <v>312</v>
      </c>
      <c r="F197" s="11">
        <f t="shared" si="6"/>
        <v>2338</v>
      </c>
      <c r="H197" s="17">
        <f t="shared" si="5"/>
        <v>1.4114627887082978E-2</v>
      </c>
    </row>
    <row r="198" spans="1:8" x14ac:dyDescent="0.25">
      <c r="A198" s="1" t="s">
        <v>192</v>
      </c>
      <c r="B198" s="11">
        <v>3368</v>
      </c>
      <c r="C198" s="16">
        <v>6306</v>
      </c>
      <c r="D198" s="16">
        <v>15277</v>
      </c>
      <c r="E198" s="16">
        <v>2880</v>
      </c>
      <c r="F198" s="11">
        <f t="shared" si="6"/>
        <v>27831</v>
      </c>
      <c r="H198" s="17">
        <f t="shared" si="5"/>
        <v>0.12101613308900147</v>
      </c>
    </row>
    <row r="199" spans="1:8" x14ac:dyDescent="0.25">
      <c r="A199" s="1" t="s">
        <v>193</v>
      </c>
      <c r="B199" s="11">
        <v>110</v>
      </c>
      <c r="C199" s="16">
        <v>465</v>
      </c>
      <c r="D199" s="16">
        <v>1363</v>
      </c>
      <c r="E199" s="16">
        <v>385</v>
      </c>
      <c r="F199" s="11">
        <f t="shared" si="6"/>
        <v>2323</v>
      </c>
      <c r="H199" s="17">
        <f t="shared" si="5"/>
        <v>4.7352561343090828E-2</v>
      </c>
    </row>
    <row r="200" spans="1:8" x14ac:dyDescent="0.25">
      <c r="A200" s="1" t="s">
        <v>194</v>
      </c>
      <c r="B200" s="11">
        <v>424</v>
      </c>
      <c r="C200" s="16">
        <v>920</v>
      </c>
      <c r="D200" s="16">
        <v>2874</v>
      </c>
      <c r="E200" s="16">
        <v>928</v>
      </c>
      <c r="F200" s="11">
        <f t="shared" si="6"/>
        <v>5146</v>
      </c>
      <c r="H200" s="17">
        <f t="shared" si="5"/>
        <v>8.2394092499028376E-2</v>
      </c>
    </row>
    <row r="201" spans="1:8" x14ac:dyDescent="0.25">
      <c r="A201" s="1" t="s">
        <v>195</v>
      </c>
      <c r="B201" s="11">
        <v>69</v>
      </c>
      <c r="C201" s="16">
        <v>142</v>
      </c>
      <c r="D201" s="16">
        <v>711</v>
      </c>
      <c r="E201" s="16">
        <v>150</v>
      </c>
      <c r="F201" s="11">
        <f t="shared" si="6"/>
        <v>1072</v>
      </c>
      <c r="H201" s="17">
        <f t="shared" ref="H201:H264" si="7">B201/F201</f>
        <v>6.436567164179105E-2</v>
      </c>
    </row>
    <row r="202" spans="1:8" x14ac:dyDescent="0.25">
      <c r="A202" s="1" t="s">
        <v>196</v>
      </c>
      <c r="B202" s="11">
        <v>99</v>
      </c>
      <c r="C202" s="16">
        <v>395</v>
      </c>
      <c r="D202" s="16">
        <v>1479</v>
      </c>
      <c r="E202" s="16">
        <v>298</v>
      </c>
      <c r="F202" s="11">
        <f t="shared" si="6"/>
        <v>2271</v>
      </c>
      <c r="H202" s="17">
        <f t="shared" si="7"/>
        <v>4.3593130779392336E-2</v>
      </c>
    </row>
    <row r="203" spans="1:8" x14ac:dyDescent="0.25">
      <c r="A203" s="1" t="s">
        <v>197</v>
      </c>
      <c r="B203" s="11">
        <v>184</v>
      </c>
      <c r="C203" s="16">
        <v>402</v>
      </c>
      <c r="D203" s="16">
        <v>1155</v>
      </c>
      <c r="E203" s="16">
        <v>353</v>
      </c>
      <c r="F203" s="11">
        <f t="shared" si="6"/>
        <v>2094</v>
      </c>
      <c r="H203" s="17">
        <f t="shared" si="7"/>
        <v>8.7870105062082135E-2</v>
      </c>
    </row>
    <row r="204" spans="1:8" x14ac:dyDescent="0.25">
      <c r="A204" s="1" t="s">
        <v>198</v>
      </c>
      <c r="B204" s="11">
        <v>113</v>
      </c>
      <c r="C204" s="16">
        <v>282</v>
      </c>
      <c r="D204" s="16">
        <v>1070</v>
      </c>
      <c r="E204" s="16">
        <v>295</v>
      </c>
      <c r="F204" s="11">
        <f t="shared" si="6"/>
        <v>1760</v>
      </c>
      <c r="H204" s="17">
        <f t="shared" si="7"/>
        <v>6.4204545454545459E-2</v>
      </c>
    </row>
    <row r="205" spans="1:8" x14ac:dyDescent="0.25">
      <c r="A205" s="1" t="s">
        <v>199</v>
      </c>
      <c r="B205" s="11">
        <v>100</v>
      </c>
      <c r="C205" s="16">
        <v>380</v>
      </c>
      <c r="D205" s="16">
        <v>2113</v>
      </c>
      <c r="E205" s="16">
        <v>433</v>
      </c>
      <c r="F205" s="11">
        <f t="shared" si="6"/>
        <v>3026</v>
      </c>
      <c r="H205" s="17">
        <f t="shared" si="7"/>
        <v>3.3046926635822871E-2</v>
      </c>
    </row>
    <row r="206" spans="1:8" x14ac:dyDescent="0.25">
      <c r="A206" s="1" t="s">
        <v>200</v>
      </c>
      <c r="B206" s="11">
        <v>88</v>
      </c>
      <c r="C206" s="16">
        <v>370</v>
      </c>
      <c r="D206" s="16">
        <v>1120</v>
      </c>
      <c r="E206" s="16">
        <v>315</v>
      </c>
      <c r="F206" s="11">
        <f t="shared" si="6"/>
        <v>1893</v>
      </c>
      <c r="H206" s="17">
        <f t="shared" si="7"/>
        <v>4.648705758055996E-2</v>
      </c>
    </row>
    <row r="207" spans="1:8" x14ac:dyDescent="0.25">
      <c r="A207" s="1" t="s">
        <v>201</v>
      </c>
      <c r="B207" s="11">
        <v>237</v>
      </c>
      <c r="C207" s="16">
        <v>753</v>
      </c>
      <c r="D207" s="16">
        <v>2001</v>
      </c>
      <c r="E207" s="16">
        <v>543</v>
      </c>
      <c r="F207" s="11">
        <f t="shared" si="6"/>
        <v>3534</v>
      </c>
      <c r="H207" s="17">
        <f t="shared" si="7"/>
        <v>6.7062818336162983E-2</v>
      </c>
    </row>
    <row r="208" spans="1:8" x14ac:dyDescent="0.25">
      <c r="A208" s="1" t="s">
        <v>202</v>
      </c>
      <c r="B208" s="11">
        <v>68</v>
      </c>
      <c r="C208" s="16">
        <v>194</v>
      </c>
      <c r="D208" s="16">
        <v>516</v>
      </c>
      <c r="E208" s="16">
        <v>144</v>
      </c>
      <c r="F208" s="11">
        <f t="shared" si="6"/>
        <v>922</v>
      </c>
      <c r="H208" s="17">
        <f t="shared" si="7"/>
        <v>7.3752711496746198E-2</v>
      </c>
    </row>
    <row r="209" spans="1:8" x14ac:dyDescent="0.25">
      <c r="A209" s="1" t="s">
        <v>203</v>
      </c>
      <c r="B209" s="11">
        <v>12</v>
      </c>
      <c r="C209" s="16">
        <v>133</v>
      </c>
      <c r="D209" s="16">
        <v>875</v>
      </c>
      <c r="E209" s="16">
        <v>183</v>
      </c>
      <c r="F209" s="11">
        <f t="shared" si="6"/>
        <v>1203</v>
      </c>
      <c r="H209" s="17">
        <f t="shared" si="7"/>
        <v>9.9750623441396506E-3</v>
      </c>
    </row>
    <row r="210" spans="1:8" x14ac:dyDescent="0.25">
      <c r="A210" s="1" t="s">
        <v>204</v>
      </c>
      <c r="B210" s="11">
        <v>185</v>
      </c>
      <c r="C210" s="16">
        <v>747</v>
      </c>
      <c r="D210" s="16">
        <v>2652</v>
      </c>
      <c r="E210" s="16">
        <v>610</v>
      </c>
      <c r="F210" s="11">
        <f t="shared" si="6"/>
        <v>4194</v>
      </c>
      <c r="H210" s="17">
        <f t="shared" si="7"/>
        <v>4.4110634239389601E-2</v>
      </c>
    </row>
    <row r="211" spans="1:8" x14ac:dyDescent="0.25">
      <c r="A211" s="1" t="s">
        <v>205</v>
      </c>
      <c r="B211" s="11">
        <v>250</v>
      </c>
      <c r="C211" s="16">
        <v>843</v>
      </c>
      <c r="D211" s="16">
        <v>3229</v>
      </c>
      <c r="E211" s="16">
        <v>851</v>
      </c>
      <c r="F211" s="11">
        <f t="shared" si="6"/>
        <v>5173</v>
      </c>
      <c r="H211" s="17">
        <f t="shared" si="7"/>
        <v>4.8327856176300019E-2</v>
      </c>
    </row>
    <row r="212" spans="1:8" x14ac:dyDescent="0.25">
      <c r="A212" s="1" t="s">
        <v>206</v>
      </c>
      <c r="B212" s="11">
        <v>709</v>
      </c>
      <c r="C212" s="16">
        <v>4125</v>
      </c>
      <c r="D212" s="16">
        <v>7677</v>
      </c>
      <c r="E212" s="16">
        <v>1864</v>
      </c>
      <c r="F212" s="11">
        <f t="shared" si="6"/>
        <v>14375</v>
      </c>
      <c r="H212" s="17">
        <f t="shared" si="7"/>
        <v>4.9321739130434784E-2</v>
      </c>
    </row>
    <row r="213" spans="1:8" x14ac:dyDescent="0.25">
      <c r="A213" s="1" t="s">
        <v>207</v>
      </c>
      <c r="B213" s="11">
        <v>500</v>
      </c>
      <c r="C213" s="16">
        <v>5584</v>
      </c>
      <c r="D213" s="16">
        <v>9499</v>
      </c>
      <c r="E213" s="16">
        <v>2485</v>
      </c>
      <c r="F213" s="11">
        <f t="shared" si="6"/>
        <v>18068</v>
      </c>
      <c r="H213" s="17">
        <f t="shared" si="7"/>
        <v>2.7673234447642241E-2</v>
      </c>
    </row>
    <row r="214" spans="1:8" x14ac:dyDescent="0.25">
      <c r="A214" s="1" t="s">
        <v>208</v>
      </c>
      <c r="B214" s="11">
        <v>1455</v>
      </c>
      <c r="C214" s="16">
        <v>2977</v>
      </c>
      <c r="D214" s="16">
        <v>8246</v>
      </c>
      <c r="E214" s="16">
        <v>1345</v>
      </c>
      <c r="F214" s="11">
        <f t="shared" si="6"/>
        <v>14023</v>
      </c>
      <c r="H214" s="17">
        <f t="shared" si="7"/>
        <v>0.10375811167367896</v>
      </c>
    </row>
    <row r="215" spans="1:8" x14ac:dyDescent="0.25">
      <c r="A215" s="1" t="s">
        <v>209</v>
      </c>
      <c r="B215" s="11">
        <v>115</v>
      </c>
      <c r="C215" s="16">
        <v>563</v>
      </c>
      <c r="D215" s="16">
        <v>1432</v>
      </c>
      <c r="E215" s="16">
        <v>388</v>
      </c>
      <c r="F215" s="11">
        <f t="shared" si="6"/>
        <v>2498</v>
      </c>
      <c r="H215" s="17">
        <f t="shared" si="7"/>
        <v>4.6036829463570857E-2</v>
      </c>
    </row>
    <row r="216" spans="1:8" x14ac:dyDescent="0.25">
      <c r="A216" s="1" t="s">
        <v>210</v>
      </c>
      <c r="B216" s="11">
        <v>219</v>
      </c>
      <c r="C216" s="16">
        <v>455</v>
      </c>
      <c r="D216" s="16">
        <v>1273</v>
      </c>
      <c r="E216" s="16">
        <v>458</v>
      </c>
      <c r="F216" s="11">
        <f t="shared" si="6"/>
        <v>2405</v>
      </c>
      <c r="H216" s="17">
        <f t="shared" si="7"/>
        <v>9.1060291060291065E-2</v>
      </c>
    </row>
    <row r="217" spans="1:8" x14ac:dyDescent="0.25">
      <c r="A217" s="1" t="s">
        <v>211</v>
      </c>
      <c r="B217" s="11">
        <v>1275</v>
      </c>
      <c r="C217" s="16">
        <v>7135</v>
      </c>
      <c r="D217" s="16">
        <v>12995</v>
      </c>
      <c r="E217" s="16">
        <v>2660</v>
      </c>
      <c r="F217" s="11">
        <f t="shared" si="6"/>
        <v>24065</v>
      </c>
      <c r="H217" s="17">
        <f t="shared" si="7"/>
        <v>5.2981508414710159E-2</v>
      </c>
    </row>
    <row r="218" spans="1:8" x14ac:dyDescent="0.25">
      <c r="A218" s="1" t="s">
        <v>212</v>
      </c>
      <c r="B218" s="11">
        <v>149</v>
      </c>
      <c r="C218" s="16">
        <v>520</v>
      </c>
      <c r="D218" s="16">
        <v>1210</v>
      </c>
      <c r="E218" s="16">
        <v>362</v>
      </c>
      <c r="F218" s="11">
        <f t="shared" si="6"/>
        <v>2241</v>
      </c>
      <c r="H218" s="17">
        <f t="shared" si="7"/>
        <v>6.6488174921909865E-2</v>
      </c>
    </row>
    <row r="219" spans="1:8" x14ac:dyDescent="0.25">
      <c r="A219" s="1" t="s">
        <v>213</v>
      </c>
      <c r="B219" s="11">
        <v>166</v>
      </c>
      <c r="C219" s="16">
        <v>253</v>
      </c>
      <c r="D219" s="16">
        <v>746</v>
      </c>
      <c r="E219" s="16">
        <v>209</v>
      </c>
      <c r="F219" s="11">
        <f t="shared" si="6"/>
        <v>1374</v>
      </c>
      <c r="H219" s="17">
        <f t="shared" si="7"/>
        <v>0.12081513828238719</v>
      </c>
    </row>
    <row r="220" spans="1:8" x14ac:dyDescent="0.25">
      <c r="A220" s="1" t="s">
        <v>214</v>
      </c>
      <c r="B220" s="11">
        <v>149</v>
      </c>
      <c r="C220" s="16">
        <v>462</v>
      </c>
      <c r="D220" s="16">
        <v>1508</v>
      </c>
      <c r="E220" s="16">
        <v>329</v>
      </c>
      <c r="F220" s="11">
        <f t="shared" si="6"/>
        <v>2448</v>
      </c>
      <c r="H220" s="17">
        <f t="shared" si="7"/>
        <v>6.0866013071895424E-2</v>
      </c>
    </row>
    <row r="221" spans="1:8" x14ac:dyDescent="0.25">
      <c r="A221" s="1" t="s">
        <v>215</v>
      </c>
      <c r="B221" s="11">
        <v>97</v>
      </c>
      <c r="C221" s="16">
        <v>273</v>
      </c>
      <c r="D221" s="16">
        <v>939</v>
      </c>
      <c r="E221" s="16">
        <v>228</v>
      </c>
      <c r="F221" s="11">
        <f t="shared" si="6"/>
        <v>1537</v>
      </c>
      <c r="H221" s="17">
        <f t="shared" si="7"/>
        <v>6.3109954456733897E-2</v>
      </c>
    </row>
    <row r="222" spans="1:8" x14ac:dyDescent="0.25">
      <c r="A222" s="1" t="s">
        <v>216</v>
      </c>
      <c r="B222" s="11">
        <v>1824</v>
      </c>
      <c r="C222" s="16">
        <v>4931</v>
      </c>
      <c r="D222" s="16">
        <v>8848</v>
      </c>
      <c r="E222" s="16">
        <v>1757</v>
      </c>
      <c r="F222" s="11">
        <f t="shared" si="6"/>
        <v>17360</v>
      </c>
      <c r="H222" s="17">
        <f t="shared" si="7"/>
        <v>0.10506912442396313</v>
      </c>
    </row>
    <row r="223" spans="1:8" x14ac:dyDescent="0.25">
      <c r="A223" s="1" t="s">
        <v>217</v>
      </c>
      <c r="B223" s="11">
        <v>60</v>
      </c>
      <c r="C223" s="16">
        <v>208</v>
      </c>
      <c r="D223" s="16">
        <v>599</v>
      </c>
      <c r="E223" s="16">
        <v>193</v>
      </c>
      <c r="F223" s="11">
        <f t="shared" si="6"/>
        <v>1060</v>
      </c>
      <c r="H223" s="17">
        <f t="shared" si="7"/>
        <v>5.6603773584905662E-2</v>
      </c>
    </row>
    <row r="224" spans="1:8" x14ac:dyDescent="0.25">
      <c r="A224" s="1" t="s">
        <v>218</v>
      </c>
      <c r="B224" s="11">
        <v>4320</v>
      </c>
      <c r="C224" s="16">
        <v>14019</v>
      </c>
      <c r="D224" s="16">
        <v>18417</v>
      </c>
      <c r="E224" s="16">
        <v>4476</v>
      </c>
      <c r="F224" s="11">
        <f t="shared" si="6"/>
        <v>41232</v>
      </c>
      <c r="H224" s="17">
        <f t="shared" si="7"/>
        <v>0.10477299185098952</v>
      </c>
    </row>
    <row r="225" spans="1:8" x14ac:dyDescent="0.25">
      <c r="A225" s="1" t="s">
        <v>219</v>
      </c>
      <c r="B225" s="11">
        <v>108</v>
      </c>
      <c r="C225" s="16">
        <v>517</v>
      </c>
      <c r="D225" s="16">
        <v>2193</v>
      </c>
      <c r="E225" s="16">
        <v>445</v>
      </c>
      <c r="F225" s="11">
        <f t="shared" si="6"/>
        <v>3263</v>
      </c>
      <c r="H225" s="17">
        <f t="shared" si="7"/>
        <v>3.3098375727857801E-2</v>
      </c>
    </row>
    <row r="226" spans="1:8" x14ac:dyDescent="0.25">
      <c r="A226" s="1" t="s">
        <v>220</v>
      </c>
      <c r="B226" s="11">
        <v>179</v>
      </c>
      <c r="C226" s="16">
        <v>722</v>
      </c>
      <c r="D226" s="16">
        <v>1988</v>
      </c>
      <c r="E226" s="16">
        <v>597</v>
      </c>
      <c r="F226" s="11">
        <f t="shared" si="6"/>
        <v>3486</v>
      </c>
      <c r="H226" s="17">
        <f t="shared" si="7"/>
        <v>5.1348250143430869E-2</v>
      </c>
    </row>
    <row r="227" spans="1:8" x14ac:dyDescent="0.25">
      <c r="A227" s="1" t="s">
        <v>221</v>
      </c>
      <c r="B227" s="11">
        <v>49</v>
      </c>
      <c r="C227" s="16">
        <v>236</v>
      </c>
      <c r="D227" s="16">
        <v>2256</v>
      </c>
      <c r="E227" s="16">
        <v>322</v>
      </c>
      <c r="F227" s="11">
        <f t="shared" si="6"/>
        <v>2863</v>
      </c>
      <c r="H227" s="17">
        <f t="shared" si="7"/>
        <v>1.7114914425427872E-2</v>
      </c>
    </row>
    <row r="228" spans="1:8" x14ac:dyDescent="0.25">
      <c r="A228" s="1" t="s">
        <v>222</v>
      </c>
      <c r="B228" s="11">
        <v>154</v>
      </c>
      <c r="C228" s="16">
        <v>319</v>
      </c>
      <c r="D228" s="16">
        <v>1119</v>
      </c>
      <c r="E228" s="16">
        <v>267</v>
      </c>
      <c r="F228" s="11">
        <f t="shared" si="6"/>
        <v>1859</v>
      </c>
      <c r="H228" s="17">
        <f t="shared" si="7"/>
        <v>8.2840236686390539E-2</v>
      </c>
    </row>
    <row r="229" spans="1:8" x14ac:dyDescent="0.25">
      <c r="A229" s="1" t="s">
        <v>223</v>
      </c>
      <c r="B229" s="11">
        <v>565</v>
      </c>
      <c r="C229" s="16">
        <v>1291</v>
      </c>
      <c r="D229" s="16">
        <v>3545</v>
      </c>
      <c r="E229" s="16">
        <v>928</v>
      </c>
      <c r="F229" s="11">
        <f t="shared" si="6"/>
        <v>6329</v>
      </c>
      <c r="H229" s="17">
        <f t="shared" si="7"/>
        <v>8.9271606888924007E-2</v>
      </c>
    </row>
    <row r="230" spans="1:8" x14ac:dyDescent="0.25">
      <c r="A230" s="1" t="s">
        <v>224</v>
      </c>
      <c r="B230" s="11">
        <v>272</v>
      </c>
      <c r="C230" s="16">
        <v>614</v>
      </c>
      <c r="D230" s="16">
        <v>1536</v>
      </c>
      <c r="E230" s="16">
        <v>485</v>
      </c>
      <c r="F230" s="11">
        <f t="shared" si="6"/>
        <v>2907</v>
      </c>
      <c r="H230" s="17">
        <f t="shared" si="7"/>
        <v>9.3567251461988299E-2</v>
      </c>
    </row>
    <row r="231" spans="1:8" x14ac:dyDescent="0.25">
      <c r="A231" s="1" t="s">
        <v>225</v>
      </c>
      <c r="B231" s="11">
        <v>1896</v>
      </c>
      <c r="C231" s="16">
        <v>7264</v>
      </c>
      <c r="D231" s="16">
        <v>18846</v>
      </c>
      <c r="E231" s="16">
        <v>3640</v>
      </c>
      <c r="F231" s="11">
        <f t="shared" si="6"/>
        <v>31646</v>
      </c>
      <c r="H231" s="17">
        <f t="shared" si="7"/>
        <v>5.9912785186121469E-2</v>
      </c>
    </row>
    <row r="232" spans="1:8" x14ac:dyDescent="0.25">
      <c r="A232" s="1" t="s">
        <v>226</v>
      </c>
      <c r="B232" s="11">
        <v>718</v>
      </c>
      <c r="C232" s="16">
        <v>3167</v>
      </c>
      <c r="D232" s="16">
        <v>9477</v>
      </c>
      <c r="E232" s="16">
        <v>1953</v>
      </c>
      <c r="F232" s="11">
        <f t="shared" si="6"/>
        <v>15315</v>
      </c>
      <c r="H232" s="17">
        <f t="shared" si="7"/>
        <v>4.6882141691152464E-2</v>
      </c>
    </row>
    <row r="233" spans="1:8" x14ac:dyDescent="0.25">
      <c r="A233" s="1" t="s">
        <v>227</v>
      </c>
      <c r="B233" s="11">
        <v>54</v>
      </c>
      <c r="C233" s="16">
        <v>263</v>
      </c>
      <c r="D233" s="16">
        <v>1192</v>
      </c>
      <c r="E233" s="16">
        <v>248</v>
      </c>
      <c r="F233" s="11">
        <f t="shared" si="6"/>
        <v>1757</v>
      </c>
      <c r="H233" s="17">
        <f t="shared" si="7"/>
        <v>3.0734206033010813E-2</v>
      </c>
    </row>
    <row r="234" spans="1:8" x14ac:dyDescent="0.25">
      <c r="A234" s="1" t="s">
        <v>228</v>
      </c>
      <c r="B234" s="11">
        <v>161</v>
      </c>
      <c r="C234" s="16">
        <v>459</v>
      </c>
      <c r="D234" s="16">
        <v>1627</v>
      </c>
      <c r="E234" s="16">
        <v>397</v>
      </c>
      <c r="F234" s="11">
        <f t="shared" si="6"/>
        <v>2644</v>
      </c>
      <c r="H234" s="17">
        <f t="shared" si="7"/>
        <v>6.0892586989409983E-2</v>
      </c>
    </row>
    <row r="235" spans="1:8" x14ac:dyDescent="0.25">
      <c r="A235" s="1" t="s">
        <v>229</v>
      </c>
      <c r="B235" s="11">
        <v>2550</v>
      </c>
      <c r="C235" s="16">
        <v>5669</v>
      </c>
      <c r="D235" s="16">
        <v>11785</v>
      </c>
      <c r="E235" s="16">
        <v>2452</v>
      </c>
      <c r="F235" s="11">
        <f t="shared" si="6"/>
        <v>22456</v>
      </c>
      <c r="H235" s="17">
        <f t="shared" si="7"/>
        <v>0.11355539722123263</v>
      </c>
    </row>
    <row r="236" spans="1:8" x14ac:dyDescent="0.25">
      <c r="A236" s="1" t="s">
        <v>230</v>
      </c>
      <c r="B236" s="11">
        <v>53</v>
      </c>
      <c r="C236" s="16">
        <v>173</v>
      </c>
      <c r="D236" s="16">
        <v>449</v>
      </c>
      <c r="E236" s="16">
        <v>139</v>
      </c>
      <c r="F236" s="11">
        <f t="shared" si="6"/>
        <v>814</v>
      </c>
      <c r="H236" s="17">
        <f t="shared" si="7"/>
        <v>6.5110565110565108E-2</v>
      </c>
    </row>
    <row r="237" spans="1:8" x14ac:dyDescent="0.25">
      <c r="A237" s="1" t="s">
        <v>231</v>
      </c>
      <c r="B237" s="11">
        <v>3892</v>
      </c>
      <c r="C237" s="16">
        <v>11506</v>
      </c>
      <c r="D237" s="16">
        <v>20074</v>
      </c>
      <c r="E237" s="16">
        <v>3601</v>
      </c>
      <c r="F237" s="11">
        <f t="shared" si="6"/>
        <v>39073</v>
      </c>
      <c r="H237" s="17">
        <f t="shared" si="7"/>
        <v>9.9608425255291372E-2</v>
      </c>
    </row>
    <row r="238" spans="1:8" x14ac:dyDescent="0.25">
      <c r="A238" s="1" t="s">
        <v>232</v>
      </c>
      <c r="B238" s="11">
        <v>271</v>
      </c>
      <c r="C238" s="16">
        <v>338</v>
      </c>
      <c r="D238" s="16">
        <v>1418</v>
      </c>
      <c r="E238" s="16">
        <v>313</v>
      </c>
      <c r="F238" s="11">
        <f t="shared" si="6"/>
        <v>2340</v>
      </c>
      <c r="H238" s="17">
        <f t="shared" si="7"/>
        <v>0.11581196581196582</v>
      </c>
    </row>
    <row r="239" spans="1:8" x14ac:dyDescent="0.25">
      <c r="A239" s="1" t="s">
        <v>233</v>
      </c>
      <c r="B239" s="11">
        <v>21</v>
      </c>
      <c r="C239" s="16">
        <v>215</v>
      </c>
      <c r="D239" s="16">
        <v>720</v>
      </c>
      <c r="E239" s="16">
        <v>205</v>
      </c>
      <c r="F239" s="11">
        <f t="shared" si="6"/>
        <v>1161</v>
      </c>
      <c r="H239" s="17">
        <f t="shared" si="7"/>
        <v>1.8087855297157621E-2</v>
      </c>
    </row>
    <row r="240" spans="1:8" x14ac:dyDescent="0.25">
      <c r="A240" s="1" t="s">
        <v>234</v>
      </c>
      <c r="B240" s="11">
        <v>199</v>
      </c>
      <c r="C240" s="16">
        <v>534</v>
      </c>
      <c r="D240" s="16">
        <v>1793</v>
      </c>
      <c r="E240" s="16">
        <v>483</v>
      </c>
      <c r="F240" s="11">
        <f t="shared" si="6"/>
        <v>3009</v>
      </c>
      <c r="H240" s="17">
        <f t="shared" si="7"/>
        <v>6.6134928547690264E-2</v>
      </c>
    </row>
    <row r="241" spans="1:8" x14ac:dyDescent="0.25">
      <c r="A241" s="1" t="s">
        <v>235</v>
      </c>
      <c r="B241" s="11">
        <v>178</v>
      </c>
      <c r="C241" s="16">
        <v>799</v>
      </c>
      <c r="D241" s="16">
        <v>2154</v>
      </c>
      <c r="E241" s="16">
        <v>621</v>
      </c>
      <c r="F241" s="11">
        <f t="shared" si="6"/>
        <v>3752</v>
      </c>
      <c r="H241" s="17">
        <f t="shared" si="7"/>
        <v>4.7441364605543712E-2</v>
      </c>
    </row>
    <row r="242" spans="1:8" x14ac:dyDescent="0.25">
      <c r="A242" s="1" t="s">
        <v>236</v>
      </c>
      <c r="B242" s="11">
        <v>750</v>
      </c>
      <c r="C242" s="16">
        <v>2172</v>
      </c>
      <c r="D242" s="16">
        <v>6914</v>
      </c>
      <c r="E242" s="16">
        <v>953</v>
      </c>
      <c r="F242" s="11">
        <f t="shared" si="6"/>
        <v>10789</v>
      </c>
      <c r="H242" s="17">
        <f t="shared" si="7"/>
        <v>6.9515247010844383E-2</v>
      </c>
    </row>
    <row r="243" spans="1:8" x14ac:dyDescent="0.25">
      <c r="A243" s="1" t="s">
        <v>237</v>
      </c>
      <c r="B243" s="11">
        <v>125</v>
      </c>
      <c r="C243" s="16">
        <v>274</v>
      </c>
      <c r="D243" s="16">
        <v>1219</v>
      </c>
      <c r="E243" s="16">
        <v>326</v>
      </c>
      <c r="F243" s="11">
        <f t="shared" si="6"/>
        <v>1944</v>
      </c>
      <c r="H243" s="17">
        <f t="shared" si="7"/>
        <v>6.4300411522633744E-2</v>
      </c>
    </row>
    <row r="244" spans="1:8" x14ac:dyDescent="0.25">
      <c r="A244" s="1" t="s">
        <v>238</v>
      </c>
      <c r="B244" s="11">
        <v>1245</v>
      </c>
      <c r="C244" s="16">
        <v>2318</v>
      </c>
      <c r="D244" s="16">
        <v>6834</v>
      </c>
      <c r="E244" s="16">
        <v>1406</v>
      </c>
      <c r="F244" s="11">
        <f t="shared" si="6"/>
        <v>11803</v>
      </c>
      <c r="H244" s="17">
        <f t="shared" si="7"/>
        <v>0.10548165720579514</v>
      </c>
    </row>
    <row r="245" spans="1:8" x14ac:dyDescent="0.25">
      <c r="A245" s="1" t="s">
        <v>239</v>
      </c>
      <c r="B245" s="11">
        <v>173</v>
      </c>
      <c r="C245" s="16">
        <v>465</v>
      </c>
      <c r="D245" s="16">
        <v>2081</v>
      </c>
      <c r="E245" s="16">
        <v>423</v>
      </c>
      <c r="F245" s="11">
        <f t="shared" si="6"/>
        <v>3142</v>
      </c>
      <c r="H245" s="17">
        <f t="shared" si="7"/>
        <v>5.5060471037555694E-2</v>
      </c>
    </row>
    <row r="246" spans="1:8" x14ac:dyDescent="0.25">
      <c r="A246" s="1" t="s">
        <v>240</v>
      </c>
      <c r="B246" s="11">
        <v>839</v>
      </c>
      <c r="C246" s="16">
        <v>1246</v>
      </c>
      <c r="D246" s="16">
        <v>2795</v>
      </c>
      <c r="E246" s="16">
        <v>859</v>
      </c>
      <c r="F246" s="11">
        <f t="shared" si="6"/>
        <v>5739</v>
      </c>
      <c r="H246" s="17">
        <f t="shared" si="7"/>
        <v>0.14619271650113261</v>
      </c>
    </row>
    <row r="247" spans="1:8" x14ac:dyDescent="0.25">
      <c r="A247" s="1" t="s">
        <v>241</v>
      </c>
      <c r="B247" s="11">
        <v>95</v>
      </c>
      <c r="C247" s="16">
        <v>237</v>
      </c>
      <c r="D247" s="16">
        <v>903</v>
      </c>
      <c r="E247" s="16">
        <v>230</v>
      </c>
      <c r="F247" s="11">
        <f t="shared" si="6"/>
        <v>1465</v>
      </c>
      <c r="H247" s="17">
        <f t="shared" si="7"/>
        <v>6.4846416382252553E-2</v>
      </c>
    </row>
    <row r="248" spans="1:8" x14ac:dyDescent="0.25">
      <c r="A248" s="1" t="s">
        <v>242</v>
      </c>
      <c r="B248" s="11">
        <v>274</v>
      </c>
      <c r="C248" s="16">
        <v>1063</v>
      </c>
      <c r="D248" s="16">
        <v>3638</v>
      </c>
      <c r="E248" s="16">
        <v>848</v>
      </c>
      <c r="F248" s="11">
        <f t="shared" si="6"/>
        <v>5823</v>
      </c>
      <c r="H248" s="17">
        <f t="shared" si="7"/>
        <v>4.7054782758028504E-2</v>
      </c>
    </row>
    <row r="249" spans="1:8" x14ac:dyDescent="0.25">
      <c r="A249" s="1" t="s">
        <v>243</v>
      </c>
      <c r="B249" s="11">
        <v>285</v>
      </c>
      <c r="C249" s="16">
        <v>547</v>
      </c>
      <c r="D249" s="16">
        <v>1609</v>
      </c>
      <c r="E249" s="16">
        <v>506</v>
      </c>
      <c r="F249" s="11">
        <f t="shared" si="6"/>
        <v>2947</v>
      </c>
      <c r="H249" s="17">
        <f t="shared" si="7"/>
        <v>9.6708517136070579E-2</v>
      </c>
    </row>
    <row r="250" spans="1:8" x14ac:dyDescent="0.25">
      <c r="A250" s="1" t="s">
        <v>244</v>
      </c>
      <c r="B250" s="11">
        <v>486</v>
      </c>
      <c r="C250" s="16">
        <v>1340</v>
      </c>
      <c r="D250" s="16">
        <v>3712</v>
      </c>
      <c r="E250" s="16">
        <v>973</v>
      </c>
      <c r="F250" s="11">
        <f t="shared" si="6"/>
        <v>6511</v>
      </c>
      <c r="H250" s="17">
        <f t="shared" si="7"/>
        <v>7.4642911995085243E-2</v>
      </c>
    </row>
    <row r="251" spans="1:8" x14ac:dyDescent="0.25">
      <c r="A251" s="1" t="s">
        <v>245</v>
      </c>
      <c r="B251" s="11">
        <v>109</v>
      </c>
      <c r="C251" s="16">
        <v>374</v>
      </c>
      <c r="D251" s="16">
        <v>1169</v>
      </c>
      <c r="E251" s="16">
        <v>286</v>
      </c>
      <c r="F251" s="11">
        <f t="shared" si="6"/>
        <v>1938</v>
      </c>
      <c r="H251" s="17">
        <f t="shared" si="7"/>
        <v>5.6243550051599589E-2</v>
      </c>
    </row>
    <row r="252" spans="1:8" x14ac:dyDescent="0.25">
      <c r="A252" s="1" t="s">
        <v>246</v>
      </c>
      <c r="B252" s="11">
        <v>633</v>
      </c>
      <c r="C252" s="16">
        <v>890</v>
      </c>
      <c r="D252" s="16">
        <v>3059</v>
      </c>
      <c r="E252" s="16">
        <v>821</v>
      </c>
      <c r="F252" s="11">
        <f t="shared" ref="F252:F300" si="8">SUM(B252:E252)</f>
        <v>5403</v>
      </c>
      <c r="H252" s="17">
        <f t="shared" si="7"/>
        <v>0.11715713492504164</v>
      </c>
    </row>
    <row r="253" spans="1:8" x14ac:dyDescent="0.25">
      <c r="A253" s="1" t="s">
        <v>247</v>
      </c>
      <c r="B253" s="11">
        <v>505</v>
      </c>
      <c r="C253" s="16">
        <v>986</v>
      </c>
      <c r="D253" s="16">
        <v>2587</v>
      </c>
      <c r="E253" s="16">
        <v>541</v>
      </c>
      <c r="F253" s="11">
        <f t="shared" si="8"/>
        <v>4619</v>
      </c>
      <c r="H253" s="17">
        <f t="shared" si="7"/>
        <v>0.10933102403117557</v>
      </c>
    </row>
    <row r="254" spans="1:8" x14ac:dyDescent="0.25">
      <c r="A254" s="1" t="s">
        <v>248</v>
      </c>
      <c r="B254" s="11">
        <v>214</v>
      </c>
      <c r="C254" s="16">
        <v>614</v>
      </c>
      <c r="D254" s="16">
        <v>1962</v>
      </c>
      <c r="E254" s="16">
        <v>392</v>
      </c>
      <c r="F254" s="11">
        <f t="shared" si="8"/>
        <v>3182</v>
      </c>
      <c r="H254" s="17">
        <f t="shared" si="7"/>
        <v>6.7253299811439349E-2</v>
      </c>
    </row>
    <row r="255" spans="1:8" x14ac:dyDescent="0.25">
      <c r="A255" s="1" t="s">
        <v>249</v>
      </c>
      <c r="B255" s="11">
        <v>162</v>
      </c>
      <c r="C255" s="16">
        <v>907</v>
      </c>
      <c r="D255" s="16">
        <v>2796</v>
      </c>
      <c r="E255" s="16">
        <v>545</v>
      </c>
      <c r="F255" s="11">
        <f t="shared" si="8"/>
        <v>4410</v>
      </c>
      <c r="H255" s="17">
        <f t="shared" si="7"/>
        <v>3.6734693877551024E-2</v>
      </c>
    </row>
    <row r="256" spans="1:8" x14ac:dyDescent="0.25">
      <c r="A256" s="1" t="s">
        <v>250</v>
      </c>
      <c r="B256" s="11">
        <v>154</v>
      </c>
      <c r="C256" s="16">
        <v>277</v>
      </c>
      <c r="D256" s="16">
        <v>1844</v>
      </c>
      <c r="E256" s="16">
        <v>302</v>
      </c>
      <c r="F256" s="11">
        <f t="shared" si="8"/>
        <v>2577</v>
      </c>
      <c r="H256" s="17">
        <f t="shared" si="7"/>
        <v>5.9759410166860691E-2</v>
      </c>
    </row>
    <row r="257" spans="1:8" x14ac:dyDescent="0.25">
      <c r="A257" s="1" t="s">
        <v>251</v>
      </c>
      <c r="B257" s="11">
        <v>232</v>
      </c>
      <c r="C257" s="16">
        <v>435</v>
      </c>
      <c r="D257" s="16">
        <v>1341</v>
      </c>
      <c r="E257" s="16">
        <v>381</v>
      </c>
      <c r="F257" s="11">
        <f t="shared" si="8"/>
        <v>2389</v>
      </c>
      <c r="H257" s="17">
        <f t="shared" si="7"/>
        <v>9.7111762243616576E-2</v>
      </c>
    </row>
    <row r="258" spans="1:8" x14ac:dyDescent="0.25">
      <c r="A258" s="1" t="s">
        <v>252</v>
      </c>
      <c r="B258" s="11">
        <v>90</v>
      </c>
      <c r="C258" s="16">
        <v>180</v>
      </c>
      <c r="D258" s="16">
        <v>773</v>
      </c>
      <c r="E258" s="16">
        <v>142</v>
      </c>
      <c r="F258" s="11">
        <f t="shared" si="8"/>
        <v>1185</v>
      </c>
      <c r="H258" s="17">
        <f t="shared" si="7"/>
        <v>7.5949367088607597E-2</v>
      </c>
    </row>
    <row r="259" spans="1:8" x14ac:dyDescent="0.25">
      <c r="A259" s="1" t="s">
        <v>253</v>
      </c>
      <c r="B259" s="11">
        <v>90</v>
      </c>
      <c r="C259" s="16">
        <v>673</v>
      </c>
      <c r="D259" s="16">
        <v>2360</v>
      </c>
      <c r="E259" s="16">
        <v>500</v>
      </c>
      <c r="F259" s="11">
        <f t="shared" si="8"/>
        <v>3623</v>
      </c>
      <c r="H259" s="17">
        <f t="shared" si="7"/>
        <v>2.4841291747170854E-2</v>
      </c>
    </row>
    <row r="260" spans="1:8" x14ac:dyDescent="0.25">
      <c r="A260" s="1" t="s">
        <v>254</v>
      </c>
      <c r="B260" s="11">
        <v>22389</v>
      </c>
      <c r="C260" s="16">
        <v>66346</v>
      </c>
      <c r="D260" s="16">
        <v>60637</v>
      </c>
      <c r="E260" s="16">
        <v>9913</v>
      </c>
      <c r="F260" s="11">
        <f t="shared" si="8"/>
        <v>159285</v>
      </c>
      <c r="H260" s="17">
        <f t="shared" si="7"/>
        <v>0.14055937470571617</v>
      </c>
    </row>
    <row r="261" spans="1:8" x14ac:dyDescent="0.25">
      <c r="A261" s="1" t="s">
        <v>255</v>
      </c>
      <c r="B261" s="11">
        <v>130</v>
      </c>
      <c r="C261" s="16">
        <v>159</v>
      </c>
      <c r="D261" s="16">
        <v>653</v>
      </c>
      <c r="E261" s="16">
        <v>191</v>
      </c>
      <c r="F261" s="11">
        <f t="shared" si="8"/>
        <v>1133</v>
      </c>
      <c r="H261" s="17">
        <f t="shared" si="7"/>
        <v>0.1147396293027361</v>
      </c>
    </row>
    <row r="262" spans="1:8" x14ac:dyDescent="0.25">
      <c r="A262" s="1" t="s">
        <v>256</v>
      </c>
      <c r="B262" s="11">
        <v>245</v>
      </c>
      <c r="C262" s="16">
        <v>329</v>
      </c>
      <c r="D262" s="16">
        <v>1222</v>
      </c>
      <c r="E262" s="16">
        <v>378</v>
      </c>
      <c r="F262" s="11">
        <f t="shared" si="8"/>
        <v>2174</v>
      </c>
      <c r="H262" s="17">
        <f t="shared" si="7"/>
        <v>0.11269549218031279</v>
      </c>
    </row>
    <row r="263" spans="1:8" x14ac:dyDescent="0.25">
      <c r="A263" s="1" t="s">
        <v>257</v>
      </c>
      <c r="B263" s="11">
        <v>143</v>
      </c>
      <c r="C263" s="16">
        <v>591</v>
      </c>
      <c r="D263" s="16">
        <v>2100</v>
      </c>
      <c r="E263" s="16">
        <v>473</v>
      </c>
      <c r="F263" s="11">
        <f t="shared" si="8"/>
        <v>3307</v>
      </c>
      <c r="H263" s="17">
        <f t="shared" si="7"/>
        <v>4.3241608708799513E-2</v>
      </c>
    </row>
    <row r="264" spans="1:8" x14ac:dyDescent="0.25">
      <c r="A264" s="1" t="s">
        <v>258</v>
      </c>
      <c r="B264" s="11">
        <v>149</v>
      </c>
      <c r="C264" s="16">
        <v>707</v>
      </c>
      <c r="D264" s="16">
        <v>1896</v>
      </c>
      <c r="E264" s="16">
        <v>456</v>
      </c>
      <c r="F264" s="11">
        <f t="shared" si="8"/>
        <v>3208</v>
      </c>
      <c r="H264" s="17">
        <f t="shared" si="7"/>
        <v>4.644638403990025E-2</v>
      </c>
    </row>
    <row r="265" spans="1:8" x14ac:dyDescent="0.25">
      <c r="A265" s="1" t="s">
        <v>259</v>
      </c>
      <c r="B265" s="11">
        <v>195</v>
      </c>
      <c r="C265" s="16">
        <v>290</v>
      </c>
      <c r="D265" s="16">
        <v>1081</v>
      </c>
      <c r="E265" s="16">
        <v>306</v>
      </c>
      <c r="F265" s="11">
        <f t="shared" si="8"/>
        <v>1872</v>
      </c>
      <c r="H265" s="17">
        <f t="shared" ref="H265:H300" si="9">B265/F265</f>
        <v>0.10416666666666667</v>
      </c>
    </row>
    <row r="266" spans="1:8" x14ac:dyDescent="0.25">
      <c r="A266" s="1" t="s">
        <v>260</v>
      </c>
      <c r="B266" s="11">
        <v>41</v>
      </c>
      <c r="C266" s="16">
        <v>230</v>
      </c>
      <c r="D266" s="16">
        <v>937</v>
      </c>
      <c r="E266" s="16">
        <v>196</v>
      </c>
      <c r="F266" s="11">
        <f t="shared" si="8"/>
        <v>1404</v>
      </c>
      <c r="H266" s="17">
        <f t="shared" si="9"/>
        <v>2.9202279202279201E-2</v>
      </c>
    </row>
    <row r="267" spans="1:8" x14ac:dyDescent="0.25">
      <c r="A267" s="1" t="s">
        <v>261</v>
      </c>
      <c r="B267" s="11">
        <v>1073</v>
      </c>
      <c r="C267" s="16">
        <v>3172</v>
      </c>
      <c r="D267" s="16">
        <v>6650</v>
      </c>
      <c r="E267" s="16">
        <v>1701</v>
      </c>
      <c r="F267" s="11">
        <f t="shared" si="8"/>
        <v>12596</v>
      </c>
      <c r="H267" s="17">
        <f t="shared" si="9"/>
        <v>8.5185773261352807E-2</v>
      </c>
    </row>
    <row r="268" spans="1:8" x14ac:dyDescent="0.25">
      <c r="A268" s="1" t="s">
        <v>262</v>
      </c>
      <c r="B268" s="11">
        <v>19709</v>
      </c>
      <c r="C268" s="16">
        <v>54740</v>
      </c>
      <c r="D268" s="16">
        <v>48544</v>
      </c>
      <c r="E268" s="16">
        <v>11069</v>
      </c>
      <c r="F268" s="11">
        <f t="shared" si="8"/>
        <v>134062</v>
      </c>
      <c r="H268" s="17">
        <f t="shared" si="9"/>
        <v>0.14701406811773657</v>
      </c>
    </row>
    <row r="269" spans="1:8" x14ac:dyDescent="0.25">
      <c r="A269" s="1" t="s">
        <v>263</v>
      </c>
      <c r="B269" s="11">
        <v>70</v>
      </c>
      <c r="C269" s="16">
        <v>392</v>
      </c>
      <c r="D269" s="16">
        <v>1140</v>
      </c>
      <c r="E269" s="16">
        <v>258</v>
      </c>
      <c r="F269" s="11">
        <f t="shared" si="8"/>
        <v>1860</v>
      </c>
      <c r="H269" s="17">
        <f t="shared" si="9"/>
        <v>3.7634408602150539E-2</v>
      </c>
    </row>
    <row r="270" spans="1:8" x14ac:dyDescent="0.25">
      <c r="A270" s="1" t="s">
        <v>264</v>
      </c>
      <c r="B270" s="11">
        <v>2889</v>
      </c>
      <c r="C270" s="16">
        <v>4329</v>
      </c>
      <c r="D270" s="16">
        <v>12187</v>
      </c>
      <c r="E270" s="16">
        <v>1816</v>
      </c>
      <c r="F270" s="11">
        <f t="shared" si="8"/>
        <v>21221</v>
      </c>
      <c r="H270" s="17">
        <f t="shared" si="9"/>
        <v>0.13613873050280384</v>
      </c>
    </row>
    <row r="271" spans="1:8" x14ac:dyDescent="0.25">
      <c r="A271" s="1" t="s">
        <v>265</v>
      </c>
      <c r="B271" s="11">
        <v>74</v>
      </c>
      <c r="C271" s="16">
        <v>433</v>
      </c>
      <c r="D271" s="16">
        <v>1909</v>
      </c>
      <c r="E271" s="16">
        <v>363</v>
      </c>
      <c r="F271" s="11">
        <f t="shared" si="8"/>
        <v>2779</v>
      </c>
      <c r="H271" s="17">
        <f t="shared" si="9"/>
        <v>2.6628283555235697E-2</v>
      </c>
    </row>
    <row r="272" spans="1:8" x14ac:dyDescent="0.25">
      <c r="A272" s="1" t="s">
        <v>266</v>
      </c>
      <c r="B272" s="11">
        <v>506</v>
      </c>
      <c r="C272" s="16">
        <v>1147</v>
      </c>
      <c r="D272" s="16">
        <v>4688</v>
      </c>
      <c r="E272" s="16">
        <v>747</v>
      </c>
      <c r="F272" s="11">
        <f t="shared" si="8"/>
        <v>7088</v>
      </c>
      <c r="H272" s="17">
        <f t="shared" si="9"/>
        <v>7.1388261851015808E-2</v>
      </c>
    </row>
    <row r="273" spans="1:8" x14ac:dyDescent="0.25">
      <c r="A273" s="1" t="s">
        <v>267</v>
      </c>
      <c r="B273" s="11">
        <v>248</v>
      </c>
      <c r="C273" s="16">
        <v>600</v>
      </c>
      <c r="D273" s="16">
        <v>2098</v>
      </c>
      <c r="E273" s="16">
        <v>447</v>
      </c>
      <c r="F273" s="11">
        <f t="shared" si="8"/>
        <v>3393</v>
      </c>
      <c r="H273" s="17">
        <f t="shared" si="9"/>
        <v>7.309165929855585E-2</v>
      </c>
    </row>
    <row r="274" spans="1:8" x14ac:dyDescent="0.25">
      <c r="A274" s="1" t="s">
        <v>268</v>
      </c>
      <c r="B274" s="11">
        <v>124</v>
      </c>
      <c r="C274" s="16">
        <v>260</v>
      </c>
      <c r="D274" s="16">
        <v>1028</v>
      </c>
      <c r="E274" s="16">
        <v>319</v>
      </c>
      <c r="F274" s="11">
        <f t="shared" si="8"/>
        <v>1731</v>
      </c>
      <c r="H274" s="17">
        <f t="shared" si="9"/>
        <v>7.163489312536106E-2</v>
      </c>
    </row>
    <row r="275" spans="1:8" x14ac:dyDescent="0.25">
      <c r="A275" s="1" t="s">
        <v>269</v>
      </c>
      <c r="B275" s="11">
        <v>60</v>
      </c>
      <c r="C275" s="16">
        <v>276</v>
      </c>
      <c r="D275" s="16">
        <v>380</v>
      </c>
      <c r="E275" s="16">
        <v>207</v>
      </c>
      <c r="F275" s="11">
        <f t="shared" si="8"/>
        <v>923</v>
      </c>
      <c r="H275" s="17">
        <f t="shared" si="9"/>
        <v>6.500541711809317E-2</v>
      </c>
    </row>
    <row r="276" spans="1:8" x14ac:dyDescent="0.25">
      <c r="A276" s="1" t="s">
        <v>270</v>
      </c>
      <c r="B276" s="11">
        <v>166</v>
      </c>
      <c r="C276" s="16">
        <v>241</v>
      </c>
      <c r="D276" s="16">
        <v>1181</v>
      </c>
      <c r="E276" s="16">
        <v>240</v>
      </c>
      <c r="F276" s="11">
        <f t="shared" si="8"/>
        <v>1828</v>
      </c>
      <c r="H276" s="17">
        <f t="shared" si="9"/>
        <v>9.0809628008752738E-2</v>
      </c>
    </row>
    <row r="277" spans="1:8" x14ac:dyDescent="0.25">
      <c r="A277" s="1" t="s">
        <v>271</v>
      </c>
      <c r="B277" s="11">
        <v>160</v>
      </c>
      <c r="C277" s="16">
        <v>854</v>
      </c>
      <c r="D277" s="16">
        <v>2602</v>
      </c>
      <c r="E277" s="16">
        <v>632</v>
      </c>
      <c r="F277" s="11">
        <f t="shared" si="8"/>
        <v>4248</v>
      </c>
      <c r="H277" s="17">
        <f t="shared" si="9"/>
        <v>3.7664783427495289E-2</v>
      </c>
    </row>
    <row r="278" spans="1:8" x14ac:dyDescent="0.25">
      <c r="A278" s="1" t="s">
        <v>272</v>
      </c>
      <c r="B278" s="11">
        <v>724</v>
      </c>
      <c r="C278" s="16">
        <v>2426</v>
      </c>
      <c r="D278" s="16">
        <v>5433</v>
      </c>
      <c r="E278" s="16">
        <v>1283</v>
      </c>
      <c r="F278" s="11">
        <f t="shared" si="8"/>
        <v>9866</v>
      </c>
      <c r="H278" s="17">
        <f t="shared" si="9"/>
        <v>7.338333671194E-2</v>
      </c>
    </row>
    <row r="279" spans="1:8" x14ac:dyDescent="0.25">
      <c r="A279" s="1" t="s">
        <v>273</v>
      </c>
      <c r="B279" s="11">
        <v>186</v>
      </c>
      <c r="C279" s="16">
        <v>394</v>
      </c>
      <c r="D279" s="16">
        <v>1285</v>
      </c>
      <c r="E279" s="16">
        <v>385</v>
      </c>
      <c r="F279" s="11">
        <f t="shared" si="8"/>
        <v>2250</v>
      </c>
      <c r="H279" s="17">
        <f t="shared" si="9"/>
        <v>8.2666666666666666E-2</v>
      </c>
    </row>
    <row r="280" spans="1:8" x14ac:dyDescent="0.25">
      <c r="A280" s="1" t="s">
        <v>274</v>
      </c>
      <c r="B280" s="11">
        <v>5137</v>
      </c>
      <c r="C280" s="16">
        <v>15675</v>
      </c>
      <c r="D280" s="16">
        <v>18347</v>
      </c>
      <c r="E280" s="16">
        <v>3857</v>
      </c>
      <c r="F280" s="11">
        <f t="shared" si="8"/>
        <v>43016</v>
      </c>
      <c r="H280" s="17">
        <f t="shared" si="9"/>
        <v>0.11942068067695741</v>
      </c>
    </row>
    <row r="281" spans="1:8" x14ac:dyDescent="0.25">
      <c r="A281" s="1" t="s">
        <v>275</v>
      </c>
      <c r="B281" s="11">
        <v>237</v>
      </c>
      <c r="C281" s="16">
        <v>3364</v>
      </c>
      <c r="D281" s="16">
        <v>7225</v>
      </c>
      <c r="E281" s="16">
        <v>1216</v>
      </c>
      <c r="F281" s="11">
        <f t="shared" si="8"/>
        <v>12042</v>
      </c>
      <c r="H281" s="17">
        <f t="shared" si="9"/>
        <v>1.9681116093672148E-2</v>
      </c>
    </row>
    <row r="282" spans="1:8" x14ac:dyDescent="0.25">
      <c r="A282" s="1" t="s">
        <v>276</v>
      </c>
      <c r="B282" s="11">
        <v>23028</v>
      </c>
      <c r="C282" s="16">
        <v>42348</v>
      </c>
      <c r="D282" s="16">
        <v>57415</v>
      </c>
      <c r="E282" s="16">
        <v>11362</v>
      </c>
      <c r="F282" s="11">
        <f t="shared" si="8"/>
        <v>134153</v>
      </c>
      <c r="H282" s="17">
        <f t="shared" si="9"/>
        <v>0.17165475240956221</v>
      </c>
    </row>
    <row r="283" spans="1:8" x14ac:dyDescent="0.25">
      <c r="A283" s="1" t="s">
        <v>277</v>
      </c>
      <c r="B283" s="11">
        <v>1535</v>
      </c>
      <c r="C283" s="16">
        <v>3970</v>
      </c>
      <c r="D283" s="16">
        <v>6977</v>
      </c>
      <c r="E283" s="16">
        <v>1375</v>
      </c>
      <c r="F283" s="11">
        <f t="shared" si="8"/>
        <v>13857</v>
      </c>
      <c r="H283" s="17">
        <f t="shared" si="9"/>
        <v>0.11077433787977195</v>
      </c>
    </row>
    <row r="284" spans="1:8" x14ac:dyDescent="0.25">
      <c r="A284" s="1" t="s">
        <v>278</v>
      </c>
      <c r="B284" s="11">
        <v>51</v>
      </c>
      <c r="C284" s="16">
        <v>281</v>
      </c>
      <c r="D284" s="16">
        <v>1006</v>
      </c>
      <c r="E284" s="16">
        <v>220</v>
      </c>
      <c r="F284" s="11">
        <f t="shared" si="8"/>
        <v>1558</v>
      </c>
      <c r="H284" s="17">
        <f t="shared" si="9"/>
        <v>3.2734274711168167E-2</v>
      </c>
    </row>
    <row r="285" spans="1:8" x14ac:dyDescent="0.25">
      <c r="A285" s="1" t="s">
        <v>279</v>
      </c>
      <c r="B285" s="11">
        <v>155</v>
      </c>
      <c r="C285" s="16">
        <v>260</v>
      </c>
      <c r="D285" s="16">
        <v>914</v>
      </c>
      <c r="E285" s="16">
        <v>253</v>
      </c>
      <c r="F285" s="11">
        <f t="shared" si="8"/>
        <v>1582</v>
      </c>
      <c r="H285" s="17">
        <f t="shared" si="9"/>
        <v>9.7977243994943106E-2</v>
      </c>
    </row>
    <row r="286" spans="1:8" x14ac:dyDescent="0.25">
      <c r="A286" s="1" t="s">
        <v>280</v>
      </c>
      <c r="B286" s="11">
        <v>61</v>
      </c>
      <c r="C286" s="16">
        <v>225</v>
      </c>
      <c r="D286" s="16">
        <v>1705</v>
      </c>
      <c r="E286" s="16">
        <v>303</v>
      </c>
      <c r="F286" s="11">
        <f t="shared" si="8"/>
        <v>2294</v>
      </c>
      <c r="H286" s="17">
        <f t="shared" si="9"/>
        <v>2.6591107236268528E-2</v>
      </c>
    </row>
    <row r="287" spans="1:8" x14ac:dyDescent="0.25">
      <c r="A287" s="1" t="s">
        <v>281</v>
      </c>
      <c r="B287" s="11">
        <v>247</v>
      </c>
      <c r="C287" s="16">
        <v>265</v>
      </c>
      <c r="D287" s="16">
        <v>1118</v>
      </c>
      <c r="E287" s="16">
        <v>375</v>
      </c>
      <c r="F287" s="11">
        <f t="shared" si="8"/>
        <v>2005</v>
      </c>
      <c r="H287" s="17">
        <f t="shared" si="9"/>
        <v>0.12319201995012469</v>
      </c>
    </row>
    <row r="288" spans="1:8" x14ac:dyDescent="0.25">
      <c r="A288" s="1" t="s">
        <v>282</v>
      </c>
      <c r="B288" s="11">
        <v>298</v>
      </c>
      <c r="C288" s="16">
        <v>335</v>
      </c>
      <c r="D288" s="16">
        <v>1354</v>
      </c>
      <c r="E288" s="16">
        <v>374</v>
      </c>
      <c r="F288" s="11">
        <f t="shared" si="8"/>
        <v>2361</v>
      </c>
      <c r="H288" s="17">
        <f t="shared" si="9"/>
        <v>0.12621770436255825</v>
      </c>
    </row>
    <row r="289" spans="1:8" x14ac:dyDescent="0.25">
      <c r="A289" s="1" t="s">
        <v>283</v>
      </c>
      <c r="B289" s="11">
        <v>1183</v>
      </c>
      <c r="C289" s="16">
        <v>3078</v>
      </c>
      <c r="D289" s="16">
        <v>9240</v>
      </c>
      <c r="E289" s="16">
        <v>1557</v>
      </c>
      <c r="F289" s="11">
        <f t="shared" si="8"/>
        <v>15058</v>
      </c>
      <c r="H289" s="17">
        <f t="shared" si="9"/>
        <v>7.8562890158055523E-2</v>
      </c>
    </row>
    <row r="290" spans="1:8" x14ac:dyDescent="0.25">
      <c r="A290" s="1" t="s">
        <v>284</v>
      </c>
      <c r="B290" s="11">
        <v>230</v>
      </c>
      <c r="C290" s="16">
        <v>968</v>
      </c>
      <c r="D290" s="16">
        <v>2498</v>
      </c>
      <c r="E290" s="16">
        <v>638</v>
      </c>
      <c r="F290" s="11">
        <f t="shared" si="8"/>
        <v>4334</v>
      </c>
      <c r="H290" s="17">
        <f t="shared" si="9"/>
        <v>5.3068758652515001E-2</v>
      </c>
    </row>
    <row r="291" spans="1:8" x14ac:dyDescent="0.25">
      <c r="A291" s="1" t="s">
        <v>285</v>
      </c>
      <c r="B291" s="11">
        <v>174</v>
      </c>
      <c r="C291" s="16">
        <v>243</v>
      </c>
      <c r="D291" s="16">
        <v>1011</v>
      </c>
      <c r="E291" s="16">
        <v>285</v>
      </c>
      <c r="F291" s="11">
        <f t="shared" si="8"/>
        <v>1713</v>
      </c>
      <c r="H291" s="17">
        <f t="shared" si="9"/>
        <v>0.10157618213660245</v>
      </c>
    </row>
    <row r="292" spans="1:8" x14ac:dyDescent="0.25">
      <c r="A292" s="1" t="s">
        <v>286</v>
      </c>
      <c r="B292" s="11">
        <v>209</v>
      </c>
      <c r="C292" s="16">
        <v>372</v>
      </c>
      <c r="D292" s="16">
        <v>1326</v>
      </c>
      <c r="E292" s="16">
        <v>348</v>
      </c>
      <c r="F292" s="11">
        <f t="shared" si="8"/>
        <v>2255</v>
      </c>
      <c r="H292" s="17">
        <f t="shared" si="9"/>
        <v>9.2682926829268292E-2</v>
      </c>
    </row>
    <row r="293" spans="1:8" x14ac:dyDescent="0.25">
      <c r="A293" s="1" t="s">
        <v>287</v>
      </c>
      <c r="B293" s="11">
        <v>455</v>
      </c>
      <c r="C293" s="16">
        <v>827</v>
      </c>
      <c r="D293" s="16">
        <v>2640</v>
      </c>
      <c r="E293" s="16">
        <v>659</v>
      </c>
      <c r="F293" s="11">
        <f t="shared" si="8"/>
        <v>4581</v>
      </c>
      <c r="H293" s="17">
        <f t="shared" si="9"/>
        <v>9.9323291857672996E-2</v>
      </c>
    </row>
    <row r="294" spans="1:8" x14ac:dyDescent="0.25">
      <c r="A294" s="1" t="s">
        <v>288</v>
      </c>
      <c r="B294" s="11">
        <v>149</v>
      </c>
      <c r="C294" s="16">
        <v>794</v>
      </c>
      <c r="D294" s="16">
        <v>2633</v>
      </c>
      <c r="E294" s="16">
        <v>663</v>
      </c>
      <c r="F294" s="11">
        <f t="shared" si="8"/>
        <v>4239</v>
      </c>
      <c r="H294" s="17">
        <f t="shared" si="9"/>
        <v>3.5149799481009672E-2</v>
      </c>
    </row>
    <row r="295" spans="1:8" x14ac:dyDescent="0.25">
      <c r="A295" s="1" t="s">
        <v>289</v>
      </c>
      <c r="B295" s="11">
        <v>222</v>
      </c>
      <c r="C295" s="16">
        <v>588</v>
      </c>
      <c r="D295" s="16">
        <v>1800</v>
      </c>
      <c r="E295" s="16">
        <v>592</v>
      </c>
      <c r="F295" s="11">
        <f t="shared" si="8"/>
        <v>3202</v>
      </c>
      <c r="H295" s="17">
        <f t="shared" si="9"/>
        <v>6.9331667707682704E-2</v>
      </c>
    </row>
    <row r="296" spans="1:8" x14ac:dyDescent="0.25">
      <c r="A296" s="1" t="s">
        <v>290</v>
      </c>
      <c r="B296" s="11">
        <v>595</v>
      </c>
      <c r="C296" s="16">
        <v>2271</v>
      </c>
      <c r="D296" s="16">
        <v>4680</v>
      </c>
      <c r="E296" s="16">
        <v>985</v>
      </c>
      <c r="F296" s="11">
        <f t="shared" si="8"/>
        <v>8531</v>
      </c>
      <c r="H296" s="17">
        <f t="shared" si="9"/>
        <v>6.974563357167976E-2</v>
      </c>
    </row>
    <row r="297" spans="1:8" x14ac:dyDescent="0.25">
      <c r="A297" s="1" t="s">
        <v>291</v>
      </c>
      <c r="B297" s="11">
        <v>1392</v>
      </c>
      <c r="C297" s="16">
        <v>2179</v>
      </c>
      <c r="D297" s="16">
        <v>11299</v>
      </c>
      <c r="E297" s="16">
        <v>1429</v>
      </c>
      <c r="F297" s="11">
        <f t="shared" si="8"/>
        <v>16299</v>
      </c>
      <c r="H297" s="17">
        <f t="shared" si="9"/>
        <v>8.5404012516105285E-2</v>
      </c>
    </row>
    <row r="298" spans="1:8" x14ac:dyDescent="0.25">
      <c r="A298" s="1" t="s">
        <v>292</v>
      </c>
      <c r="B298" s="11">
        <v>98</v>
      </c>
      <c r="C298" s="16">
        <v>252</v>
      </c>
      <c r="D298" s="16">
        <v>1018</v>
      </c>
      <c r="E298" s="16">
        <v>257</v>
      </c>
      <c r="F298" s="11">
        <f t="shared" si="8"/>
        <v>1625</v>
      </c>
      <c r="H298" s="17">
        <f t="shared" si="9"/>
        <v>6.0307692307692305E-2</v>
      </c>
    </row>
    <row r="299" spans="1:8" x14ac:dyDescent="0.25">
      <c r="A299" s="1" t="s">
        <v>293</v>
      </c>
      <c r="B299" s="11">
        <v>294</v>
      </c>
      <c r="C299" s="16">
        <v>833</v>
      </c>
      <c r="D299" s="16">
        <v>2244</v>
      </c>
      <c r="E299" s="16">
        <v>576</v>
      </c>
      <c r="F299" s="11">
        <f t="shared" si="8"/>
        <v>3947</v>
      </c>
      <c r="H299" s="17">
        <f t="shared" si="9"/>
        <v>7.4486952115530788E-2</v>
      </c>
    </row>
    <row r="300" spans="1:8" x14ac:dyDescent="0.25">
      <c r="A300" s="1" t="s">
        <v>294</v>
      </c>
      <c r="B300" s="7">
        <v>1123</v>
      </c>
      <c r="C300" s="16">
        <v>2886</v>
      </c>
      <c r="D300" s="16">
        <v>6388</v>
      </c>
      <c r="E300" s="16">
        <v>1337</v>
      </c>
      <c r="F300" s="7">
        <f t="shared" si="8"/>
        <v>11734</v>
      </c>
      <c r="H300" s="17">
        <f t="shared" si="9"/>
        <v>9.5704789500596563E-2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Valtion tukema asuntokanta 2024</vt:lpstr>
      <vt:lpstr>Erityisryhmien asunnot 2024</vt:lpstr>
      <vt:lpstr>Asunnot rahoitusmuodottain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Ahola Hannu (YM)</dc:creator>
  <cp:lastModifiedBy>Mäenpää Susanna (YM)</cp:lastModifiedBy>
  <dcterms:created xsi:type="dcterms:W3CDTF">2025-11-06T09:11:15Z</dcterms:created>
  <dcterms:modified xsi:type="dcterms:W3CDTF">2026-01-09T13:52:12Z</dcterms:modified>
</cp:coreProperties>
</file>